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520" windowHeight="11760"/>
  </bookViews>
  <sheets>
    <sheet name="Лист1" sheetId="1" r:id="rId1"/>
    <sheet name="Лист2" sheetId="2" r:id="rId2"/>
    <sheet name="Лист3" sheetId="3" r:id="rId3"/>
  </sheets>
  <definedNames>
    <definedName name="_xlnm._FilterDatabase" localSheetId="0" hidden="1">Лист1!$A$1:$E$1179</definedName>
    <definedName name="_xlnm.Print_Area" localSheetId="0">Лист1!$A$1:$E$1179</definedName>
  </definedNames>
  <calcPr calcId="145621"/>
</workbook>
</file>

<file path=xl/calcChain.xml><?xml version="1.0" encoding="utf-8"?>
<calcChain xmlns="http://schemas.openxmlformats.org/spreadsheetml/2006/main">
  <c r="H19" i="1" l="1"/>
  <c r="H20" i="1"/>
  <c r="H4" i="1" l="1"/>
  <c r="H5" i="1"/>
  <c r="H6" i="1"/>
  <c r="H7" i="1"/>
  <c r="H8" i="1"/>
  <c r="H9" i="1"/>
  <c r="H10" i="1"/>
  <c r="H11" i="1"/>
  <c r="H12" i="1"/>
  <c r="H13" i="1"/>
  <c r="H14" i="1"/>
  <c r="H15" i="1"/>
  <c r="H16" i="1"/>
  <c r="H17" i="1"/>
  <c r="H18"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3" i="1"/>
</calcChain>
</file>

<file path=xl/sharedStrings.xml><?xml version="1.0" encoding="utf-8"?>
<sst xmlns="http://schemas.openxmlformats.org/spreadsheetml/2006/main" count="3903" uniqueCount="2207">
  <si>
    <t>Микоплазма hominis  (антитела  класса IgА)</t>
  </si>
  <si>
    <t>П101</t>
  </si>
  <si>
    <t>Микоплазма hominis  (определение ДНК)</t>
  </si>
  <si>
    <t>П120</t>
  </si>
  <si>
    <t>Микоплазма genitalium (определение ДНК)</t>
  </si>
  <si>
    <t>С145</t>
  </si>
  <si>
    <t>С146</t>
  </si>
  <si>
    <t xml:space="preserve">Микоплазма pneumoniae  (антитела  класса IgА) </t>
  </si>
  <si>
    <t>Уреаплазменная инфекция</t>
  </si>
  <si>
    <t>С114</t>
  </si>
  <si>
    <t>Уреаплазма  urealyticum  (антитела класса IgG)</t>
  </si>
  <si>
    <t>С115</t>
  </si>
  <si>
    <t>Уреаплазма  urealyticum  (антитела класса IgА)</t>
  </si>
  <si>
    <t>П164</t>
  </si>
  <si>
    <t>С196</t>
  </si>
  <si>
    <t>Лямблии</t>
  </si>
  <si>
    <t>С319</t>
  </si>
  <si>
    <t>Лямблии (антитела класса IgМ)</t>
  </si>
  <si>
    <t>С120</t>
  </si>
  <si>
    <t>Лямблии (суммарные антитела)</t>
  </si>
  <si>
    <t>Гельминты</t>
  </si>
  <si>
    <t>С151</t>
  </si>
  <si>
    <t>Эхинококки (антитела класса IgG)</t>
  </si>
  <si>
    <t>Панкреатическая эластаза 1</t>
  </si>
  <si>
    <t>Описторхисы  (антитела IgG, специфические  ЦИК, содержащие антигены описторхисов)</t>
  </si>
  <si>
    <t>С150</t>
  </si>
  <si>
    <t>Токсокары (антитела класса IgG)</t>
  </si>
  <si>
    <t>С153</t>
  </si>
  <si>
    <t>Трихинеллы (антитела класса IgG)</t>
  </si>
  <si>
    <t>С154</t>
  </si>
  <si>
    <t>Аскариды (антитела класса IgG)</t>
  </si>
  <si>
    <t>С379</t>
  </si>
  <si>
    <t>Анизакиды (антитела класса IgG)</t>
  </si>
  <si>
    <t>К161</t>
  </si>
  <si>
    <t>Исследование соскоба на энтеробиоз (яйца остриц)</t>
  </si>
  <si>
    <t>Кандидоз</t>
  </si>
  <si>
    <t>С314</t>
  </si>
  <si>
    <t>Кандида (Candida albicans) (антитела  класса IgG)</t>
  </si>
  <si>
    <t>П151</t>
  </si>
  <si>
    <t>Кандида (Candida albicans) (определение ДНК)</t>
  </si>
  <si>
    <t>Трихомониаз</t>
  </si>
  <si>
    <t>С128</t>
  </si>
  <si>
    <t>Трихомонада (Trichomonas vaginalis) (антитела класса IgG )</t>
  </si>
  <si>
    <t>П150</t>
  </si>
  <si>
    <t>Трихомонада (Trichomonas vaginalis) (определение ДНК)</t>
  </si>
  <si>
    <t>Токсоплазмоз</t>
  </si>
  <si>
    <t xml:space="preserve">Токсоплазмоз (Toxoplasma gondii) (антитела класса IgG) </t>
  </si>
  <si>
    <t>А129</t>
  </si>
  <si>
    <t>П200</t>
  </si>
  <si>
    <t>Профиль 45</t>
  </si>
  <si>
    <t>Профиль 47</t>
  </si>
  <si>
    <t>П207</t>
  </si>
  <si>
    <t>П208</t>
  </si>
  <si>
    <t>П210</t>
  </si>
  <si>
    <t>Профиль 48</t>
  </si>
  <si>
    <t>П214</t>
  </si>
  <si>
    <t>П215</t>
  </si>
  <si>
    <t>Профиль 50</t>
  </si>
  <si>
    <t>О061</t>
  </si>
  <si>
    <t>О062</t>
  </si>
  <si>
    <t>С116</t>
  </si>
  <si>
    <t xml:space="preserve">Токсоплазмоз (Toxoplasma gondii) (антитела класса IgМ) </t>
  </si>
  <si>
    <t>С143</t>
  </si>
  <si>
    <t>Токсоплазмоз (Toxoplasma gondii) (индекс авидности  IgG)</t>
  </si>
  <si>
    <t>П130</t>
  </si>
  <si>
    <t>Токсоплазмоз (Toxoplasma gondii) (определение ДНК)</t>
  </si>
  <si>
    <t>М100</t>
  </si>
  <si>
    <t>Общий анализ мочи (c микроскопией мочевого осадка)</t>
  </si>
  <si>
    <t>М150</t>
  </si>
  <si>
    <t>Анализ мочи по Нечипоренко</t>
  </si>
  <si>
    <t>Микроскопия осадка разовой порции мочи (NICON)</t>
  </si>
  <si>
    <t>М112</t>
  </si>
  <si>
    <t>Микроскопия осадка суточной мочи на соли (NICON)</t>
  </si>
  <si>
    <t>М113</t>
  </si>
  <si>
    <t>Оксалаты в суточной моче</t>
  </si>
  <si>
    <t>К160</t>
  </si>
  <si>
    <t>К162</t>
  </si>
  <si>
    <t>Исследование кала на яйца гельминтов (яйца глист)</t>
  </si>
  <si>
    <t>Г139</t>
  </si>
  <si>
    <t>HLA – типирование генов</t>
  </si>
  <si>
    <t>П193</t>
  </si>
  <si>
    <t>Определение аллели 27 локуса В (HLA B 27)</t>
  </si>
  <si>
    <t>И163</t>
  </si>
  <si>
    <t>Муковисцидоз</t>
  </si>
  <si>
    <t>Эпидемический паротит (антитела класса Ig G)</t>
  </si>
  <si>
    <t>Эпидемический паротит (антитела класса Ig М)</t>
  </si>
  <si>
    <t>Сердечно-сосудистые заболевания</t>
  </si>
  <si>
    <t>Нарушение обмена веществ</t>
  </si>
  <si>
    <t>Генетические факторы, влияющие на прогноз эффективности лечения и переносимость лекарственных препаратов</t>
  </si>
  <si>
    <t>Риск развития онкологических заболеваний</t>
  </si>
  <si>
    <t>Бесплодие и невынашивание беременности, риск патологии плода</t>
  </si>
  <si>
    <t>Предрасположенность к осложнению беременности и порокам развития плода</t>
  </si>
  <si>
    <t>МОЧА</t>
  </si>
  <si>
    <t>ОТДЕЛЯЕМОЕ МОЧЕПОЛОВЫХ ОРГАНОВ</t>
  </si>
  <si>
    <t>С177</t>
  </si>
  <si>
    <t xml:space="preserve">Микроскопическое исследование на микрофлору окрашенного мазка </t>
  </si>
  <si>
    <t>Посев на Ureaplasma urealyticum с определением чувствительности к антибиотикам</t>
  </si>
  <si>
    <t>Посев на Mycoplasma hominis с определением чувствительности к антибиотикам</t>
  </si>
  <si>
    <t>КАЛ</t>
  </si>
  <si>
    <t>С-концевые телопептиды коллагена (Бета-CrossLaps)</t>
  </si>
  <si>
    <t>ГРУДНОЕ МОЛОКО</t>
  </si>
  <si>
    <t>Посев на золотистый стафилококк и чувствительность к антибиотикам.</t>
  </si>
  <si>
    <t>ОТДЕЛЯЕМОЕ ИЗ ГЛАЗА</t>
  </si>
  <si>
    <t>ОТДЕЛЯЕМОЕ ИЗ УХА</t>
  </si>
  <si>
    <t>М130</t>
  </si>
  <si>
    <t>Посев на  стрептококк  и чувствительность к антибиотикам.</t>
  </si>
  <si>
    <t>МОКРОТА</t>
  </si>
  <si>
    <t>М131</t>
  </si>
  <si>
    <t>К159</t>
  </si>
  <si>
    <t>Микроскопическое исследование на эозинофилы окрашенного мазка</t>
  </si>
  <si>
    <t>М132</t>
  </si>
  <si>
    <t>Микроскопическое исследование на микобактерию туберкулеза окрашенного мазка</t>
  </si>
  <si>
    <t>РАНЕВОЕ ОТДЕЛЯЕМОЕ, СОСКОБ С КОЖИ</t>
  </si>
  <si>
    <t>№</t>
  </si>
  <si>
    <t xml:space="preserve">Коклюш (Bordetella pertussis)  (антитела класса IgG) </t>
  </si>
  <si>
    <t xml:space="preserve">Коклюш (Bordetella pertussis)  (антитела класса IgА) </t>
  </si>
  <si>
    <t>Коклюш (Bordetella pertussis)  (антитела класса IgМ)</t>
  </si>
  <si>
    <t>Т341</t>
  </si>
  <si>
    <t>Микоплазма pneumoniae (антитела  класса IgG) (титр)</t>
  </si>
  <si>
    <t>Нейро-специфическая енолаза NSE</t>
  </si>
  <si>
    <t>Белок S 100</t>
  </si>
  <si>
    <t>Кальцитонин</t>
  </si>
  <si>
    <t>Остеокальцин</t>
  </si>
  <si>
    <t>Макер формирования костного матрикса P1NP</t>
  </si>
  <si>
    <t>И146</t>
  </si>
  <si>
    <t>С459</t>
  </si>
  <si>
    <t>Антитела к антигенам эритроцитов системы Резус (скрининг, специфичность,титр)</t>
  </si>
  <si>
    <t>Амилаза панкреатическая</t>
  </si>
  <si>
    <t>Г137</t>
  </si>
  <si>
    <t>К113</t>
  </si>
  <si>
    <t>И118</t>
  </si>
  <si>
    <t>С279</t>
  </si>
  <si>
    <t>С275</t>
  </si>
  <si>
    <t>М200</t>
  </si>
  <si>
    <t>Цистатин-С</t>
  </si>
  <si>
    <t>Желчные кислоты</t>
  </si>
  <si>
    <t>Наименование услуги</t>
  </si>
  <si>
    <t>Результат</t>
  </si>
  <si>
    <t>Цена     (руб.) </t>
  </si>
  <si>
    <t>О070,О071</t>
  </si>
  <si>
    <t>Посев на золотистый стафилококк и чувствительность к бактериофагам.</t>
  </si>
  <si>
    <t>О074</t>
  </si>
  <si>
    <t>О016</t>
  </si>
  <si>
    <t>О017</t>
  </si>
  <si>
    <t>О019,О020</t>
  </si>
  <si>
    <t>О021</t>
  </si>
  <si>
    <t>О022</t>
  </si>
  <si>
    <t>О023</t>
  </si>
  <si>
    <t>О026</t>
  </si>
  <si>
    <t>О029</t>
  </si>
  <si>
    <t>О030</t>
  </si>
  <si>
    <t>О031</t>
  </si>
  <si>
    <t>О032</t>
  </si>
  <si>
    <t>О033</t>
  </si>
  <si>
    <t>Г100</t>
  </si>
  <si>
    <t>Общий анализ крови без лейкоцитарной формулы (с СОЭ)</t>
  </si>
  <si>
    <t>количеств.</t>
  </si>
  <si>
    <t xml:space="preserve">Общий анализ крови с лейкоцитарной формулой  (с СОЭ) </t>
  </si>
  <si>
    <t>Г109</t>
  </si>
  <si>
    <t>Г130</t>
  </si>
  <si>
    <t>Базофильная пунктуация эритроцитов</t>
  </si>
  <si>
    <t>качеств.</t>
  </si>
  <si>
    <t xml:space="preserve">СОЭ </t>
  </si>
  <si>
    <t>С176</t>
  </si>
  <si>
    <t>Р100</t>
  </si>
  <si>
    <t>Антитела к антигенам эритроцитов системы АВО</t>
  </si>
  <si>
    <t>С174</t>
  </si>
  <si>
    <t>Группа крови и резус-фактор</t>
  </si>
  <si>
    <t xml:space="preserve">Антитромбин III </t>
  </si>
  <si>
    <t>К102</t>
  </si>
  <si>
    <t>Протромбиновое время, протромбиновое время по Квику, МНО</t>
  </si>
  <si>
    <t>К111</t>
  </si>
  <si>
    <t>Фибриноген (метод Клауса)</t>
  </si>
  <si>
    <t>К103</t>
  </si>
  <si>
    <t>Тромбиновое время</t>
  </si>
  <si>
    <t>К109</t>
  </si>
  <si>
    <t>Волчаночный антикоагулянт</t>
  </si>
  <si>
    <t>Субстраты</t>
  </si>
  <si>
    <t>Альбумин</t>
  </si>
  <si>
    <t>Билирубин общий</t>
  </si>
  <si>
    <t>Белковые фракции, общий белок</t>
  </si>
  <si>
    <t>Б128</t>
  </si>
  <si>
    <t xml:space="preserve">Гликированный гемоглобин </t>
  </si>
  <si>
    <t>Б101</t>
  </si>
  <si>
    <t>Глюкоза</t>
  </si>
  <si>
    <t>Гомоцистеин</t>
  </si>
  <si>
    <t>Сифилис (Treponema pallidum ) (RPR, антикардиолипиновый тест)</t>
  </si>
  <si>
    <t>Сифилис (Treponema pallidum) РПГА (суммарн. антитела IgG, IgM)</t>
  </si>
  <si>
    <t>Туберкулез (Mycobacterium tuberculosis) (суммарные антитела IgG, IgM, IgA)</t>
  </si>
  <si>
    <t>Креатинин</t>
  </si>
  <si>
    <t>Лактат</t>
  </si>
  <si>
    <t>Мочевая кислота</t>
  </si>
  <si>
    <t>Мочевина</t>
  </si>
  <si>
    <t>Общий белок</t>
  </si>
  <si>
    <t>Т104</t>
  </si>
  <si>
    <t>С754</t>
  </si>
  <si>
    <t>С755</t>
  </si>
  <si>
    <t>С756</t>
  </si>
  <si>
    <t>С764</t>
  </si>
  <si>
    <t>С767</t>
  </si>
  <si>
    <t>С777</t>
  </si>
  <si>
    <t>С779</t>
  </si>
  <si>
    <t>С783</t>
  </si>
  <si>
    <t>С780</t>
  </si>
  <si>
    <t>Фруктозамин</t>
  </si>
  <si>
    <t>Ферменты</t>
  </si>
  <si>
    <t xml:space="preserve">Альфа-амилаза </t>
  </si>
  <si>
    <t>Липаза</t>
  </si>
  <si>
    <t>Липидный спектр</t>
  </si>
  <si>
    <t>Общий холестерин</t>
  </si>
  <si>
    <t>Витамины</t>
  </si>
  <si>
    <t>А117</t>
  </si>
  <si>
    <t>А116</t>
  </si>
  <si>
    <t>Фолат (фолиевая кислота)</t>
  </si>
  <si>
    <t>А218</t>
  </si>
  <si>
    <t>25-ОН Витамин D</t>
  </si>
  <si>
    <t>Специфические белки</t>
  </si>
  <si>
    <t>Антистрептолизин-О</t>
  </si>
  <si>
    <t>Альфа -1 - антитрипсин</t>
  </si>
  <si>
    <t>Гаптоглобин</t>
  </si>
  <si>
    <t xml:space="preserve">ЛЖСС </t>
  </si>
  <si>
    <t>С313</t>
  </si>
  <si>
    <t>Миоглобин</t>
  </si>
  <si>
    <t>Ревматоидный фактор (РФ)</t>
  </si>
  <si>
    <t>С135</t>
  </si>
  <si>
    <t>С134</t>
  </si>
  <si>
    <t>С136</t>
  </si>
  <si>
    <t>С139</t>
  </si>
  <si>
    <t>С160</t>
  </si>
  <si>
    <t>Сифилис (Treponema pallidum) (антитела класса IgM)</t>
  </si>
  <si>
    <t>Сифилис (Treponema pallidum) (антитела класса IgG)</t>
  </si>
  <si>
    <t>Стрептококковая инфекция</t>
  </si>
  <si>
    <t>Стрептококк pneumoniae (определение ДНК)</t>
  </si>
  <si>
    <t>П114</t>
  </si>
  <si>
    <t>Трансферрин</t>
  </si>
  <si>
    <t>И138</t>
  </si>
  <si>
    <t>Ферритин</t>
  </si>
  <si>
    <t>С268</t>
  </si>
  <si>
    <t>Опухолевые маркеры</t>
  </si>
  <si>
    <t>И119</t>
  </si>
  <si>
    <t>И109</t>
  </si>
  <si>
    <t>А109</t>
  </si>
  <si>
    <t>А110</t>
  </si>
  <si>
    <t xml:space="preserve">ПСА свободный </t>
  </si>
  <si>
    <t>И111</t>
  </si>
  <si>
    <t>РЭА</t>
  </si>
  <si>
    <t>И117</t>
  </si>
  <si>
    <t>И112</t>
  </si>
  <si>
    <t>И116</t>
  </si>
  <si>
    <t>С274</t>
  </si>
  <si>
    <t>НЕ4</t>
  </si>
  <si>
    <t>Иммунный статус</t>
  </si>
  <si>
    <t xml:space="preserve">Иммуноглобулин  А </t>
  </si>
  <si>
    <t>Иммуноглобулин G</t>
  </si>
  <si>
    <t>Иммуноглобулин М</t>
  </si>
  <si>
    <t>С334</t>
  </si>
  <si>
    <t>С333</t>
  </si>
  <si>
    <t>Маркеры аутоиммунных заболеваний</t>
  </si>
  <si>
    <t>Диагностика антифосфолипидного синдрома</t>
  </si>
  <si>
    <t>С247</t>
  </si>
  <si>
    <t>Антитела к кардиолипину скрининг – суммарные IgG, IgA, IgM</t>
  </si>
  <si>
    <t>Диагностика системных заболеваний соединительной ткани</t>
  </si>
  <si>
    <t>С336</t>
  </si>
  <si>
    <t>С337</t>
  </si>
  <si>
    <t>полуколич.</t>
  </si>
  <si>
    <t>С338</t>
  </si>
  <si>
    <t>С420</t>
  </si>
  <si>
    <t>Антитела к компоненту Scl-70</t>
  </si>
  <si>
    <t>С421</t>
  </si>
  <si>
    <t>Антитела к компоненту SS-A</t>
  </si>
  <si>
    <t>Антитела к компоненту SS-B</t>
  </si>
  <si>
    <t>А120</t>
  </si>
  <si>
    <t>Антитела к циклическому цитруллинированному пептиду (АЦЦП)</t>
  </si>
  <si>
    <t>С325</t>
  </si>
  <si>
    <t>Антитела IgG к инсулину</t>
  </si>
  <si>
    <t>А104</t>
  </si>
  <si>
    <t>Антитела к тиреоглобулину  (Анти -ТГ)</t>
  </si>
  <si>
    <t>А103</t>
  </si>
  <si>
    <t>Антитела к тиреопероксидазе (Анти -ТПО)</t>
  </si>
  <si>
    <t>С424</t>
  </si>
  <si>
    <t>Антитела к бета-клеткам поджелудочной железы</t>
  </si>
  <si>
    <t>Диагностика аутоиммунного поражения печени</t>
  </si>
  <si>
    <t>С269</t>
  </si>
  <si>
    <t>С423</t>
  </si>
  <si>
    <t>Диагностика аутоиммунного поражения желудочно-кишечного тракта</t>
  </si>
  <si>
    <t>С270</t>
  </si>
  <si>
    <t>С213</t>
  </si>
  <si>
    <t>С214</t>
  </si>
  <si>
    <t>SCC (антиген плоскоклеточной карциномы)</t>
  </si>
  <si>
    <t>С215</t>
  </si>
  <si>
    <t>С216</t>
  </si>
  <si>
    <t>И142</t>
  </si>
  <si>
    <t>Иммуноглобулин Е (общий)</t>
  </si>
  <si>
    <t>С372</t>
  </si>
  <si>
    <t>С219</t>
  </si>
  <si>
    <t>С225</t>
  </si>
  <si>
    <t>С223</t>
  </si>
  <si>
    <t>С208</t>
  </si>
  <si>
    <t>С450</t>
  </si>
  <si>
    <t>С456</t>
  </si>
  <si>
    <t>С288</t>
  </si>
  <si>
    <t>С289</t>
  </si>
  <si>
    <t>С207</t>
  </si>
  <si>
    <t>С262</t>
  </si>
  <si>
    <t>С374</t>
  </si>
  <si>
    <t>С302</t>
  </si>
  <si>
    <t>Вирус герпеса 6 типа (HHV 6) (антитела класса IgG)</t>
  </si>
  <si>
    <t>Генотипирование вируса простого герпеса 1,2 (Н simplex ½, Herpes I/II, HSV 1 и 2) (определение ДНК)</t>
  </si>
  <si>
    <t>Вирус герпеса 6 типа (HHV 6) (определение ДНК)</t>
  </si>
  <si>
    <t>Вирус Эпштейна –Барр (HSV 4, Epstein-Barr, EBV) (определение ДНК)</t>
  </si>
  <si>
    <t>Вирус Эпштейна-Барр (HSV 4, Epstein-Barr, EBV) IgG к VCA (антитела класса IgG к капсидному антигену)</t>
  </si>
  <si>
    <t>Вирус Эпштейна-Барр (HSV 4, Epstein-Barr, EBV) IgG-EA (антитела к вирусу Эпштейна-Барр ранние белки IgG-EA)</t>
  </si>
  <si>
    <t>Вирус Эпштейна-Барр (HSV 4, Epstein-Barr, EBV) IgМ к VCA (антитела класса Ig M к капсидному антигену)</t>
  </si>
  <si>
    <t>Вирус Варицелла-Зостер (HSV 3, VZV) (антитела класса Ig G)</t>
  </si>
  <si>
    <t>Вирус Варицелла-Зостер (HSV 3, VZV) (антитела класса Ig M)</t>
  </si>
  <si>
    <t>Вирус Эпштейна-Барр (HSV 4, Epstein-Barr, EBV) IgG к  NA (антитела класса IgG к нуклеарному антигену) (титр)</t>
  </si>
  <si>
    <t>Вирус Эпштейна-Барр(HSV 4, Epstein-Barr, EBV) IgG к VCA (индекс авидности  IgG)</t>
  </si>
  <si>
    <t>UBC (антиген рака мочевого пузыря) (разовая моча)</t>
  </si>
  <si>
    <t>T-Uptake (тироксин связывающая способность сыворотки)</t>
  </si>
  <si>
    <t>Антитела к микросомальным антигенам (антитела к микросомальной фракции тироцитов, АТ-МАГ)</t>
  </si>
  <si>
    <t>Функция почек и надпочечников</t>
  </si>
  <si>
    <t>Ренин</t>
  </si>
  <si>
    <t>Эозинофильный катионный белок</t>
  </si>
  <si>
    <t>Паротит эпидемический</t>
  </si>
  <si>
    <t>Респираторно-синцитиальный вирус</t>
  </si>
  <si>
    <t>Эпштейна-Барр вирус</t>
  </si>
  <si>
    <t>Варицелла-Зостер вирус (ветряная оспа, опоясывающий лишай)</t>
  </si>
  <si>
    <t>Гепатит А</t>
  </si>
  <si>
    <t>Гепатит В</t>
  </si>
  <si>
    <t>Гепатит С</t>
  </si>
  <si>
    <t>Гепатит  D</t>
  </si>
  <si>
    <t>Гепатит G</t>
  </si>
  <si>
    <t>Гепатит ТТV</t>
  </si>
  <si>
    <t>Герпес</t>
  </si>
  <si>
    <t>Гарднерелла</t>
  </si>
  <si>
    <t>Листериоз</t>
  </si>
  <si>
    <t>Сальмонелла</t>
  </si>
  <si>
    <t>Аспергилиус</t>
  </si>
  <si>
    <t>Респираторно-синцитиальный вирус (антитела класса IgG)</t>
  </si>
  <si>
    <t>Респираторно-синцитиальный вирус (антитела класса IgМ)</t>
  </si>
  <si>
    <t>Папилломавирусная инфекция</t>
  </si>
  <si>
    <t xml:space="preserve">Антитела к тканевой трансглютаминазе класса IgА </t>
  </si>
  <si>
    <t xml:space="preserve">Антитела к глиадину класса IgG </t>
  </si>
  <si>
    <t xml:space="preserve">Антитела к глиадину класса IgА </t>
  </si>
  <si>
    <t xml:space="preserve">Антитела к тканевой трансглютаминазе класса IgG </t>
  </si>
  <si>
    <t xml:space="preserve">Антитела к эндомизию суммарные класса IgA и IgG </t>
  </si>
  <si>
    <t xml:space="preserve">Антитела к эндомизию класса IgA   </t>
  </si>
  <si>
    <t>Антитела к митохондриям (к антигену М2) класса IgG</t>
  </si>
  <si>
    <t>Антитела к двуспиральной (нативной) ДНК (ds ДНК) класса IgG</t>
  </si>
  <si>
    <t>Антитела к париетальным клеткам желудка (PCA), суммарно IgA, IgG, IgM</t>
  </si>
  <si>
    <t>Диагностика аутоиммунного заболевания кожи</t>
  </si>
  <si>
    <t>Посев на Ureaplasma urealyticum и Mycoplasma hominis с определением чувствительности к антибиотикам</t>
  </si>
  <si>
    <t>Посев на дифтерию без антибиотикочувствительности</t>
  </si>
  <si>
    <t>Посев на дифтерию и чувствительность к антибиотикам.</t>
  </si>
  <si>
    <t>Азооспермия</t>
  </si>
  <si>
    <t>Хламидия pneumoniae  (определение ДНК)</t>
  </si>
  <si>
    <t>Микоплазма pneumoniae (определение ДНК)</t>
  </si>
  <si>
    <t>О015</t>
  </si>
  <si>
    <t>С342</t>
  </si>
  <si>
    <t>С343</t>
  </si>
  <si>
    <t>Дигидротестостерон</t>
  </si>
  <si>
    <t>С344</t>
  </si>
  <si>
    <t>П204</t>
  </si>
  <si>
    <t>Уреаплазма  sрp. (urealyticum/parvum)  (определение ДНК)</t>
  </si>
  <si>
    <t>Уреаплазма  sрp. (urealyticum/parvum) (определениеДНК)</t>
  </si>
  <si>
    <t>С295</t>
  </si>
  <si>
    <t>С309</t>
  </si>
  <si>
    <t>С296</t>
  </si>
  <si>
    <t>Уреаплазма  urealyticum   (определение ДНК)</t>
  </si>
  <si>
    <t>П102</t>
  </si>
  <si>
    <t>П197</t>
  </si>
  <si>
    <t>П198</t>
  </si>
  <si>
    <t>Гормон жировой ткани</t>
  </si>
  <si>
    <t>Лептин</t>
  </si>
  <si>
    <t>Ц001</t>
  </si>
  <si>
    <t>С345</t>
  </si>
  <si>
    <t>С346</t>
  </si>
  <si>
    <t>О037</t>
  </si>
  <si>
    <t>П199</t>
  </si>
  <si>
    <t>С763</t>
  </si>
  <si>
    <t>Цитологическое исследование осадка мочи (окраска по Романовскому-Гимзе)</t>
  </si>
  <si>
    <t>Энтеровирус</t>
  </si>
  <si>
    <t>ВИЧ</t>
  </si>
  <si>
    <t>С784</t>
  </si>
  <si>
    <t>С332</t>
  </si>
  <si>
    <t>С301</t>
  </si>
  <si>
    <t>Хламидии родовые (антитела IgА к хламидия trachomatis, pneumoniae, psittaci)</t>
  </si>
  <si>
    <t>С297</t>
  </si>
  <si>
    <t>С239</t>
  </si>
  <si>
    <t>С236</t>
  </si>
  <si>
    <t>С237</t>
  </si>
  <si>
    <t>полуколич</t>
  </si>
  <si>
    <t>С181</t>
  </si>
  <si>
    <t>Функция щитовидной железы</t>
  </si>
  <si>
    <t>А100</t>
  </si>
  <si>
    <t>Тиреотропный гормон (ТТГ)</t>
  </si>
  <si>
    <t>А196</t>
  </si>
  <si>
    <t>А102</t>
  </si>
  <si>
    <t>Тироксин свободный  (сТ4)</t>
  </si>
  <si>
    <t>А197</t>
  </si>
  <si>
    <t>А101</t>
  </si>
  <si>
    <t>Трийодтиронин свободный  (сТ3)</t>
  </si>
  <si>
    <t>И105</t>
  </si>
  <si>
    <t>Состояние репродуктивной системы и мониторинг беременности</t>
  </si>
  <si>
    <t xml:space="preserve">Антиспермальные антитела </t>
  </si>
  <si>
    <t>И152</t>
  </si>
  <si>
    <t>Анти-Мюллеров гормон</t>
  </si>
  <si>
    <t>А122</t>
  </si>
  <si>
    <t>Глобулин, связывающий половые гормоны (ГСПГ)</t>
  </si>
  <si>
    <t>С242</t>
  </si>
  <si>
    <t>Ингибин  В</t>
  </si>
  <si>
    <t>И125</t>
  </si>
  <si>
    <t>Плацентарный лактоген</t>
  </si>
  <si>
    <t>количеств</t>
  </si>
  <si>
    <t>А198</t>
  </si>
  <si>
    <t>Прогестерон</t>
  </si>
  <si>
    <t>И126</t>
  </si>
  <si>
    <t>С312</t>
  </si>
  <si>
    <t>А121</t>
  </si>
  <si>
    <t>Тестостерон общий</t>
  </si>
  <si>
    <t>Тестостерон свободный</t>
  </si>
  <si>
    <t>С272</t>
  </si>
  <si>
    <t>Трофобластический бета – гликопротеин (ТБГ)</t>
  </si>
  <si>
    <t>А123</t>
  </si>
  <si>
    <t>А191</t>
  </si>
  <si>
    <t>А114</t>
  </si>
  <si>
    <t>И127</t>
  </si>
  <si>
    <t>С311</t>
  </si>
  <si>
    <t>17 -ОН - Прогестерон</t>
  </si>
  <si>
    <t>С326</t>
  </si>
  <si>
    <t xml:space="preserve">Альдостерон </t>
  </si>
  <si>
    <t>И135</t>
  </si>
  <si>
    <t>Адренокортикотропный гормон (АКТГ)</t>
  </si>
  <si>
    <t>Андростендион</t>
  </si>
  <si>
    <t>И133</t>
  </si>
  <si>
    <t>И131</t>
  </si>
  <si>
    <t>Инсулин</t>
  </si>
  <si>
    <t>С - пептид</t>
  </si>
  <si>
    <t>Эритропоэтин</t>
  </si>
  <si>
    <t>Костный метаболизм</t>
  </si>
  <si>
    <t>И144</t>
  </si>
  <si>
    <t>Гормоны роста</t>
  </si>
  <si>
    <t>Соматотропный гормон (СТГ)</t>
  </si>
  <si>
    <t>Инсулин-подобный фактор роста I (ИПФР I)</t>
  </si>
  <si>
    <t>Антиген и антитела к ВИЧ ½</t>
  </si>
  <si>
    <t>П160</t>
  </si>
  <si>
    <t>Аденовирус (Adenovirus) (определение ДНК)</t>
  </si>
  <si>
    <t>Энтеровирус (Enterovirus) (определение ДНК)</t>
  </si>
  <si>
    <t>П196</t>
  </si>
  <si>
    <t>И122</t>
  </si>
  <si>
    <t>Вирус гепатита  А  (антитела IgG)</t>
  </si>
  <si>
    <t>Вирус гепатита  А  (антитела IgМ)</t>
  </si>
  <si>
    <t>П157</t>
  </si>
  <si>
    <t>Вирусный гепатит А (HAV) (определение РНК)</t>
  </si>
  <si>
    <t>Скрининг гепатита В (HBs антиген)</t>
  </si>
  <si>
    <t>HBs антиген количественный</t>
  </si>
  <si>
    <t>Антитела к HBs антигену (Анти – HBs)</t>
  </si>
  <si>
    <t>П127</t>
  </si>
  <si>
    <t>Вирус гепатита В (HBV) (определение ДНК)</t>
  </si>
  <si>
    <t>П133</t>
  </si>
  <si>
    <t>Вирус гепатита В (HBV) (определение ДНК) (вирусная нагрузка)</t>
  </si>
  <si>
    <t>Скрининг гепатита С (анти-HCV)</t>
  </si>
  <si>
    <t>С282</t>
  </si>
  <si>
    <t>П109</t>
  </si>
  <si>
    <t>Вирус гепатита С (HCV) (определение РНК)</t>
  </si>
  <si>
    <t>П126</t>
  </si>
  <si>
    <t>Генотипирование вируса гепатита С  (HCV) (определение РНК) (генотипы 1а, 1в, 2, 3а/3б)</t>
  </si>
  <si>
    <t>П125</t>
  </si>
  <si>
    <t>Вирус гепатита С (HCV) (определение РНК) (вирусная нагрузка)</t>
  </si>
  <si>
    <t>Жидкостная цитология мочи (окраска по Папаниколау)</t>
  </si>
  <si>
    <t>Протеин С</t>
  </si>
  <si>
    <t>С280</t>
  </si>
  <si>
    <t>Вирусный гепатит D (антитела IgG)</t>
  </si>
  <si>
    <t>С281</t>
  </si>
  <si>
    <t>Вирусный гепатит D (антитела IgM)</t>
  </si>
  <si>
    <t>П128</t>
  </si>
  <si>
    <t>Вирусный гепатит D (HDV) (определение РНК)</t>
  </si>
  <si>
    <t>П155</t>
  </si>
  <si>
    <t>П129</t>
  </si>
  <si>
    <t>Вирусный гепатит G (HGV) (определение РНК)</t>
  </si>
  <si>
    <t>П156</t>
  </si>
  <si>
    <t>П132</t>
  </si>
  <si>
    <t>Вирусный гепатит TTV (определение ДНК)</t>
  </si>
  <si>
    <t>П167</t>
  </si>
  <si>
    <t>Вирусный гепатит TTV (определение ДНК) (вирусная нагрузка)</t>
  </si>
  <si>
    <t>Краснуха</t>
  </si>
  <si>
    <t>А124</t>
  </si>
  <si>
    <t xml:space="preserve">Краснуха (Rubella) (антитела класса IgG) </t>
  </si>
  <si>
    <t>А130</t>
  </si>
  <si>
    <t xml:space="preserve">Краснуха (Rubella) (антитела класса IgМ) </t>
  </si>
  <si>
    <t>качеств</t>
  </si>
  <si>
    <t>С140</t>
  </si>
  <si>
    <t>Краснуха (Rubella) (индекс авидности IgG)</t>
  </si>
  <si>
    <t>Цитомегаловирус</t>
  </si>
  <si>
    <t>А112</t>
  </si>
  <si>
    <t xml:space="preserve">Цитомегаловирус (CMV)(антитела класса IgG) </t>
  </si>
  <si>
    <t>А128</t>
  </si>
  <si>
    <t xml:space="preserve">Цитомегаловирус (CMV) (антитела класса IgМ) </t>
  </si>
  <si>
    <t>С142</t>
  </si>
  <si>
    <t>Цитомегаловирус (CMV) (индекс авидности IgG)</t>
  </si>
  <si>
    <t>П103</t>
  </si>
  <si>
    <t>Цитомегаловирус (Cytomegalovirus, CMV) (определение ДНК)</t>
  </si>
  <si>
    <t>С109</t>
  </si>
  <si>
    <t>С141</t>
  </si>
  <si>
    <t>П111</t>
  </si>
  <si>
    <t>С318</t>
  </si>
  <si>
    <t>П174</t>
  </si>
  <si>
    <t>С126</t>
  </si>
  <si>
    <t>С127</t>
  </si>
  <si>
    <t>С195</t>
  </si>
  <si>
    <t>П110</t>
  </si>
  <si>
    <t>Клещевой энцефалит</t>
  </si>
  <si>
    <t>С330</t>
  </si>
  <si>
    <t>Вирус клещевого энцефалита (антитела класса IgG)</t>
  </si>
  <si>
    <t>С331</t>
  </si>
  <si>
    <t>Вирус клещевого энцефалита (антитела класса IgМ)</t>
  </si>
  <si>
    <t>Корь</t>
  </si>
  <si>
    <t>С316</t>
  </si>
  <si>
    <t>Вирус кори (антитела класса IgG)</t>
  </si>
  <si>
    <t>Вирус кори (антитела класса IgМ)</t>
  </si>
  <si>
    <t>П106</t>
  </si>
  <si>
    <t>Гарднерелла (Gardnerella vaginalis) (определение ДНК)</t>
  </si>
  <si>
    <t>Заболевание сердца</t>
  </si>
  <si>
    <t>Антитела к сердечной мускулатуре класса IgG</t>
  </si>
  <si>
    <t>Антитела к гладкой мускулатуре (SMA)</t>
  </si>
  <si>
    <t>Антитела к кератину класса IgG</t>
  </si>
  <si>
    <t>П161</t>
  </si>
  <si>
    <t>Листериоз (Listeria monocytogenes) (определение ДНК)</t>
  </si>
  <si>
    <t>Гонорея</t>
  </si>
  <si>
    <t>Вирус простого герпеса I, II типов  
(Н simplex ½, Herpes I/II, HSV 1 и 2) (антитела класса IgG)</t>
  </si>
  <si>
    <t xml:space="preserve">Вирус простого герпеса I, II типов  
(Н simplex ½, Herpes I/II, HSV 1 и 2) (антитела класса IgМ) </t>
  </si>
  <si>
    <t>Вирус простого герпеса I, II типов  
(Н simplex ½, Herpes I/II, HSV 1 и 2) (индекс авидности IgG )</t>
  </si>
  <si>
    <t>Вирус простого герпеса 1,2 
(Н simplex ½, Herpes I/II, HSV 1 и 2) (определение ДНК)</t>
  </si>
  <si>
    <t>Содержание углеводов</t>
  </si>
  <si>
    <t>О041</t>
  </si>
  <si>
    <t>О042</t>
  </si>
  <si>
    <t>О054</t>
  </si>
  <si>
    <t>О055</t>
  </si>
  <si>
    <t>О056</t>
  </si>
  <si>
    <t>О057</t>
  </si>
  <si>
    <t>О058</t>
  </si>
  <si>
    <t>О059</t>
  </si>
  <si>
    <t>Туберкулез</t>
  </si>
  <si>
    <t>С251</t>
  </si>
  <si>
    <t>П152</t>
  </si>
  <si>
    <t>П170</t>
  </si>
  <si>
    <t>П194</t>
  </si>
  <si>
    <t>Сифилис</t>
  </si>
  <si>
    <t>С117</t>
  </si>
  <si>
    <t>С118</t>
  </si>
  <si>
    <t>С129</t>
  </si>
  <si>
    <t>С273</t>
  </si>
  <si>
    <t>Боррелиоз (болезнь Лайма)</t>
  </si>
  <si>
    <t>С327</t>
  </si>
  <si>
    <t>Боррелиоз (Borrelia burgdorferi) (антитела класса IgG)</t>
  </si>
  <si>
    <t>С328</t>
  </si>
  <si>
    <t>Боррелиоз (Borrelia burgdorferi) (антитела класса IgМ)</t>
  </si>
  <si>
    <t>Иерсиниоз</t>
  </si>
  <si>
    <t>С155</t>
  </si>
  <si>
    <t xml:space="preserve">Иерсиниоз (антитела класса IgG) </t>
  </si>
  <si>
    <t>С156</t>
  </si>
  <si>
    <t xml:space="preserve">Иерсиниоз (антитела класса IgА) </t>
  </si>
  <si>
    <t>Хеликобактерная инфекция</t>
  </si>
  <si>
    <t>Хеликобактер пилори (Helicobacter pylori) (антитела класса IgG)</t>
  </si>
  <si>
    <t>Хеликобактер пилори (Helicobacter pylori) (антитела класса IgА)</t>
  </si>
  <si>
    <t>С157</t>
  </si>
  <si>
    <t>П184</t>
  </si>
  <si>
    <t>С192</t>
  </si>
  <si>
    <t>С119</t>
  </si>
  <si>
    <t>С111</t>
  </si>
  <si>
    <t>Хламидия  trachomatis (антитела класса IgА)</t>
  </si>
  <si>
    <t>П100</t>
  </si>
  <si>
    <t>О001</t>
  </si>
  <si>
    <t>Хламидия trachomatis  (определение ДНК)</t>
  </si>
  <si>
    <t>С147</t>
  </si>
  <si>
    <t>Хламидия pneumoniae  (антитела класса IgG )</t>
  </si>
  <si>
    <t>С149</t>
  </si>
  <si>
    <t>Хламидия pneumoniae  (антитела класса IgА)</t>
  </si>
  <si>
    <t>С148</t>
  </si>
  <si>
    <t>Хламидия pneumoniae  (антитела класса IgМ)</t>
  </si>
  <si>
    <t>П112</t>
  </si>
  <si>
    <t>Хламидия psittaci (определение ДНК)</t>
  </si>
  <si>
    <t>С249</t>
  </si>
  <si>
    <t>С112</t>
  </si>
  <si>
    <t>Микоплазма hominis  (антитела  класса IgG )</t>
  </si>
  <si>
    <t>С113</t>
  </si>
  <si>
    <t>Т190</t>
  </si>
  <si>
    <t>Т191</t>
  </si>
  <si>
    <t>Т192</t>
  </si>
  <si>
    <t>Т193</t>
  </si>
  <si>
    <t>Т194</t>
  </si>
  <si>
    <t>Т195</t>
  </si>
  <si>
    <t>Т196</t>
  </si>
  <si>
    <t>Т197</t>
  </si>
  <si>
    <t>Т198</t>
  </si>
  <si>
    <t>Т199</t>
  </si>
  <si>
    <t>Т200</t>
  </si>
  <si>
    <t>Т230</t>
  </si>
  <si>
    <t>Т235</t>
  </si>
  <si>
    <t>Т236</t>
  </si>
  <si>
    <t>Т237</t>
  </si>
  <si>
    <t>О076</t>
  </si>
  <si>
    <t>О077</t>
  </si>
  <si>
    <t>О078</t>
  </si>
  <si>
    <t>О079</t>
  </si>
  <si>
    <t>О080</t>
  </si>
  <si>
    <t>О081</t>
  </si>
  <si>
    <t>О082</t>
  </si>
  <si>
    <t>Сифилис (Treponema pallidum) (определение ДНК)</t>
  </si>
  <si>
    <t>Микоплазменная инфекция</t>
  </si>
  <si>
    <t>Хламидийная инфекция</t>
  </si>
  <si>
    <t>П117</t>
  </si>
  <si>
    <t>Туберкулез (Mycobacterium tuberculosis/bovis/bovis BCG/microti/africanum) (определение ДНК)</t>
  </si>
  <si>
    <t>ОТДЕЛЯЕМОЕ НОСА</t>
  </si>
  <si>
    <t>О024</t>
  </si>
  <si>
    <t>О072</t>
  </si>
  <si>
    <t>О028</t>
  </si>
  <si>
    <t>О039</t>
  </si>
  <si>
    <t>О083</t>
  </si>
  <si>
    <t>О084</t>
  </si>
  <si>
    <t>О085</t>
  </si>
  <si>
    <t>О025</t>
  </si>
  <si>
    <t>О073</t>
  </si>
  <si>
    <t>О086</t>
  </si>
  <si>
    <t>О027</t>
  </si>
  <si>
    <t>О038</t>
  </si>
  <si>
    <t>С246</t>
  </si>
  <si>
    <t>ЭКСУДАТ / ПУНКТАТ</t>
  </si>
  <si>
    <t>Г138</t>
  </si>
  <si>
    <t>Лекарственный мониторинг</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</si>
  <si>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</si>
  <si>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</si>
  <si>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</si>
  <si>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</si>
  <si>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</si>
  <si>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</si>
  <si>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</si>
  <si>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</si>
  <si>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Антитела к бета-2-гликопротеину 1, суммарные IgG, IgA, IgM
(антитела к β2 -гликопротеину 1,anti- β2-GР1, total)</t>
  </si>
  <si>
    <t>Т093</t>
  </si>
  <si>
    <t>Т092</t>
  </si>
  <si>
    <t>Т094</t>
  </si>
  <si>
    <t>Т089</t>
  </si>
  <si>
    <t>Т088</t>
  </si>
  <si>
    <t>Т087</t>
  </si>
  <si>
    <t>Т090</t>
  </si>
  <si>
    <t>Т091</t>
  </si>
  <si>
    <t>С164</t>
  </si>
  <si>
    <t>П104</t>
  </si>
  <si>
    <t>Нейссерия гонореи (Neisseria gonorrhoeae) (определение ДНК)</t>
  </si>
  <si>
    <t>С367</t>
  </si>
  <si>
    <t>К114</t>
  </si>
  <si>
    <t>К115</t>
  </si>
  <si>
    <t>Протеин S свободный</t>
  </si>
  <si>
    <t>Прокальцитонин</t>
  </si>
  <si>
    <t>Опухолевая М2-пируваткиназа в кале</t>
  </si>
  <si>
    <t>И156</t>
  </si>
  <si>
    <t>Исследование кала на скрытую кровь - определение гемоглобина и  гемоглобин/ гаптоглобинового комплекса (тест "Colon View")</t>
  </si>
  <si>
    <t>Лямблии (определение антигена в кале)</t>
  </si>
  <si>
    <t>С099</t>
  </si>
  <si>
    <t>С182</t>
  </si>
  <si>
    <t>Гепатит  Е</t>
  </si>
  <si>
    <t>С097</t>
  </si>
  <si>
    <t>Вирусный гепатит Е (антитела IgG)</t>
  </si>
  <si>
    <t>С096</t>
  </si>
  <si>
    <t>Вирусный гепатит Е (антитела IgM)</t>
  </si>
  <si>
    <t>С098</t>
  </si>
  <si>
    <t>Хламидия  trachomatis (антитела класса IgМ)</t>
  </si>
  <si>
    <t>Ц014</t>
  </si>
  <si>
    <t>Ц010</t>
  </si>
  <si>
    <t>Ц013</t>
  </si>
  <si>
    <t>Ц017</t>
  </si>
  <si>
    <t>Ц020</t>
  </si>
  <si>
    <t>Цена, руб.</t>
  </si>
  <si>
    <t>О035</t>
  </si>
  <si>
    <t>Посев на золотистый стафилококк без антибиотикочувствительности</t>
  </si>
  <si>
    <t>О036</t>
  </si>
  <si>
    <t>О002</t>
  </si>
  <si>
    <t>О018,О060</t>
  </si>
  <si>
    <t>К166</t>
  </si>
  <si>
    <t>С278</t>
  </si>
  <si>
    <t xml:space="preserve">Микоплазма pneumoniae  (антитела  класса IgМ) </t>
  </si>
  <si>
    <t>Васкулиты и поражения почек</t>
  </si>
  <si>
    <t>Т077</t>
  </si>
  <si>
    <t xml:space="preserve">Антитела класса IgG к базальной мембране клубочков почек </t>
  </si>
  <si>
    <t>Гематология</t>
  </si>
  <si>
    <t>Т303</t>
  </si>
  <si>
    <t>Т304</t>
  </si>
  <si>
    <t>Т305</t>
  </si>
  <si>
    <t>Т306</t>
  </si>
  <si>
    <t>Т307</t>
  </si>
  <si>
    <t>Т308</t>
  </si>
  <si>
    <t>Т311</t>
  </si>
  <si>
    <t>Т312</t>
  </si>
  <si>
    <t>Т313</t>
  </si>
  <si>
    <t>Т314</t>
  </si>
  <si>
    <t>Т315</t>
  </si>
  <si>
    <t>Т316</t>
  </si>
  <si>
    <t>Т317</t>
  </si>
  <si>
    <t>Т318</t>
  </si>
  <si>
    <t>Т319</t>
  </si>
  <si>
    <t>Т320</t>
  </si>
  <si>
    <t>Т321</t>
  </si>
  <si>
    <t>Т322</t>
  </si>
  <si>
    <t>Т323</t>
  </si>
  <si>
    <t xml:space="preserve">Абиотрофия сетчатки </t>
  </si>
  <si>
    <t>Т453</t>
  </si>
  <si>
    <t>Адреногенитальный синдром</t>
  </si>
  <si>
    <t>Т301</t>
  </si>
  <si>
    <t>Т302</t>
  </si>
  <si>
    <t>Акродерматит энтеропатический</t>
  </si>
  <si>
    <t>Альбинизм</t>
  </si>
  <si>
    <t>Т456</t>
  </si>
  <si>
    <t>Анемия Даймонда-Блекфена</t>
  </si>
  <si>
    <t>Т458</t>
  </si>
  <si>
    <t>Атрофия зрительного нерва</t>
  </si>
  <si>
    <t>Т462</t>
  </si>
  <si>
    <t>Т463</t>
  </si>
  <si>
    <t>Аутоиммунный лимфопролиферативный синдром</t>
  </si>
  <si>
    <t>Т464</t>
  </si>
  <si>
    <t>Боковой амиотрофический склероз</t>
  </si>
  <si>
    <t>Т465</t>
  </si>
  <si>
    <t>Т467</t>
  </si>
  <si>
    <t>Велокардиофациальный синдром</t>
  </si>
  <si>
    <t>Т468</t>
  </si>
  <si>
    <t>Вильсона-Коновалова болезнь</t>
  </si>
  <si>
    <t>Т470</t>
  </si>
  <si>
    <t>Гемофилия</t>
  </si>
  <si>
    <t>Т359</t>
  </si>
  <si>
    <t>Гипертрофическая кардиомиопатия</t>
  </si>
  <si>
    <t>Т476</t>
  </si>
  <si>
    <t>Дефицит гормона гипофиза, комбинированный</t>
  </si>
  <si>
    <t>Т477</t>
  </si>
  <si>
    <t>Миотония Томсена/Беккера</t>
  </si>
  <si>
    <t>Миотоническая дистрофия</t>
  </si>
  <si>
    <t>Т484</t>
  </si>
  <si>
    <t>Т485</t>
  </si>
  <si>
    <t>Т330</t>
  </si>
  <si>
    <t>Мышечная дистрофия</t>
  </si>
  <si>
    <t>Т488</t>
  </si>
  <si>
    <t>Нефротический синдром</t>
  </si>
  <si>
    <t>Т493</t>
  </si>
  <si>
    <t>Т494</t>
  </si>
  <si>
    <t>Остеопороз рецессивный (мраморная болезнь костей)</t>
  </si>
  <si>
    <t>Т496</t>
  </si>
  <si>
    <t>Т497</t>
  </si>
  <si>
    <t>Псевдоахондроплазия</t>
  </si>
  <si>
    <t>Т504</t>
  </si>
  <si>
    <t>Ретта синдром</t>
  </si>
  <si>
    <t>Т505</t>
  </si>
  <si>
    <t>Фенилкетонурия</t>
  </si>
  <si>
    <t>Т507</t>
  </si>
  <si>
    <t>Хорея Гентингтона (Болезнь Хангтингтона)</t>
  </si>
  <si>
    <t>Т511</t>
  </si>
  <si>
    <t>Цистиноз нефропатический</t>
  </si>
  <si>
    <t>Т512</t>
  </si>
  <si>
    <t>Эритрокератодермия</t>
  </si>
  <si>
    <t>Т514</t>
  </si>
  <si>
    <t>Т515</t>
  </si>
  <si>
    <t>Эритроцитоз рецессивный</t>
  </si>
  <si>
    <t>Т516</t>
  </si>
  <si>
    <t>Т450</t>
  </si>
  <si>
    <t>Т449</t>
  </si>
  <si>
    <t>Т263</t>
  </si>
  <si>
    <t>Т268</t>
  </si>
  <si>
    <t>Т267</t>
  </si>
  <si>
    <t>Т272</t>
  </si>
  <si>
    <t>Носительство частых мутаций для наиболее частых наследственных заболеваний</t>
  </si>
  <si>
    <t>Т280</t>
  </si>
  <si>
    <t>Полиморфизмы в генах системы детоксикации ксенобиотиков, влияющих на скорость метаболизма лекарственных средств</t>
  </si>
  <si>
    <t>Т285</t>
  </si>
  <si>
    <t>Т324</t>
  </si>
  <si>
    <t>Т325</t>
  </si>
  <si>
    <t>Т288</t>
  </si>
  <si>
    <t>Т289</t>
  </si>
  <si>
    <t>Т290</t>
  </si>
  <si>
    <t>Т291</t>
  </si>
  <si>
    <t>Т293</t>
  </si>
  <si>
    <t>Генетические факторы мужского бесплодия</t>
  </si>
  <si>
    <t>Т299</t>
  </si>
  <si>
    <t>Т335</t>
  </si>
  <si>
    <t>пятница (утро)</t>
  </si>
  <si>
    <t>Глюкозо-толерантный тест (ГТТ) с определением глюкозы натощак и через 2 часа после нагрузки</t>
  </si>
  <si>
    <t>Глюкозо-толерантный тест (ГТТ) с определением глюкозы натощак, через 1 час  и через 2 часа после нагрузки</t>
  </si>
  <si>
    <t>Альбумин-креатининовое соотношение (разовая моча)</t>
  </si>
  <si>
    <t>П088</t>
  </si>
  <si>
    <t>П089</t>
  </si>
  <si>
    <t>Т454</t>
  </si>
  <si>
    <t>Т339</t>
  </si>
  <si>
    <t>Т483</t>
  </si>
  <si>
    <t>Кальций-креатининовое соотношение (разовая моча)</t>
  </si>
  <si>
    <t>Б099</t>
  </si>
  <si>
    <t>С089</t>
  </si>
  <si>
    <t>П087</t>
  </si>
  <si>
    <t>Бруцеллез</t>
  </si>
  <si>
    <t>С094</t>
  </si>
  <si>
    <t>Бруцеллез (Brucella melitensis/Brucella abortus/Brucella suis) (суммарные антитела классов IgA, IgM, IgG)</t>
  </si>
  <si>
    <t>Дифтерия</t>
  </si>
  <si>
    <t>С092</t>
  </si>
  <si>
    <t>Цистицеркоз (свиной цепень, Taenia solium) (антитела класса IgG)</t>
  </si>
  <si>
    <t>П201</t>
  </si>
  <si>
    <t xml:space="preserve">Поиск микроделеций локуса AZF (sY86, sY84, sY615, sY127, sY134, sY142, sY1197, sY254, sY255,  sY1291, sY1125,  sY1206, sY242) Y - хромосомы </t>
  </si>
  <si>
    <t>Антитела к антигенам эритроцитов (систем Rh-hr, Kell, Duffy, Kidd, Lewis,P, MNS Luth., Xg) (скрининг)</t>
  </si>
  <si>
    <t>С304</t>
  </si>
  <si>
    <t>С013</t>
  </si>
  <si>
    <t>Антитела класса IgG к миелопероксидазе (АНЦА - IgG МРО)</t>
  </si>
  <si>
    <t>С014</t>
  </si>
  <si>
    <t>Антитела класса IgG к протеиназе 3 (АНЦА - IgG PR3 )</t>
  </si>
  <si>
    <t>К108</t>
  </si>
  <si>
    <t>Хламидия trachomatis  (антитела класса IgG МОМР + pgp3)</t>
  </si>
  <si>
    <t>А099</t>
  </si>
  <si>
    <t>Д-димер (высокочувствительный)</t>
  </si>
  <si>
    <t>Антитела к фосфатидил-серину, IgG, IgM</t>
  </si>
  <si>
    <t>И099</t>
  </si>
  <si>
    <t>Кортизол в слюне</t>
  </si>
  <si>
    <t>Макропролактин (в т.ч.пролактин)</t>
  </si>
  <si>
    <t>Кортизол в сыворотке крови</t>
  </si>
  <si>
    <t>Аденовирус, Ротавирус, Норовирус, Астровирус</t>
  </si>
  <si>
    <t>П086</t>
  </si>
  <si>
    <t>Ротавирус группы А (Rotanirus A), Норовирус 2 генотипа (Norovirus 2 генотип), Астровирус (Astrovirus)) (определение и дифференциация РНК)</t>
  </si>
  <si>
    <t>П149</t>
  </si>
  <si>
    <t>К163</t>
  </si>
  <si>
    <t>Исследование кала на гемоглобин</t>
  </si>
  <si>
    <t>Т349</t>
  </si>
  <si>
    <t>Т492</t>
  </si>
  <si>
    <t>К099</t>
  </si>
  <si>
    <t>О100</t>
  </si>
  <si>
    <t>О101</t>
  </si>
  <si>
    <t>О102</t>
  </si>
  <si>
    <t>О103</t>
  </si>
  <si>
    <t>О104</t>
  </si>
  <si>
    <t>О105</t>
  </si>
  <si>
    <t>О106</t>
  </si>
  <si>
    <t>О107</t>
  </si>
  <si>
    <t>О108</t>
  </si>
  <si>
    <t>П209</t>
  </si>
  <si>
    <t>Коэффициент атерогенности (расчетный показатель: общий холестерин, ЛПВП)</t>
  </si>
  <si>
    <t>Диагностика алкогольной зависимости</t>
  </si>
  <si>
    <t>Б217</t>
  </si>
  <si>
    <t>Карбогидрат-дефицитный трансферрин (углевододефицитный трансферрин, УДТ, CDT)</t>
  </si>
  <si>
    <t>Риск рака яичников в пременопаузе/постменопаузе (алгоритм ROMA) (расчетный показатель: СА 125, НЕ4)</t>
  </si>
  <si>
    <t>Индекс инсулинорезистентности (HOMA-IR) (расчетный показатель: инсулин (натощак), глюкоза (натощак))</t>
  </si>
  <si>
    <t>П154</t>
  </si>
  <si>
    <t>Т070</t>
  </si>
  <si>
    <t>Антитела к тирозинфосфатазе (IA-2)</t>
  </si>
  <si>
    <t>А126</t>
  </si>
  <si>
    <t>Кортизол в суточной моче</t>
  </si>
  <si>
    <t>С501</t>
  </si>
  <si>
    <t>Хеликобактер пилори (Helicobacter pylori) в кале (антигенный тест)</t>
  </si>
  <si>
    <t>Коклюш, Паракоклюш, Бронхисептикоз</t>
  </si>
  <si>
    <t>П085</t>
  </si>
  <si>
    <t>Сроки  исполнения</t>
  </si>
  <si>
    <t>И323</t>
  </si>
  <si>
    <t>С3 компонент комплемента (Complement Component C3)</t>
  </si>
  <si>
    <t>С4 компонент комплемента (Complement Component C4)</t>
  </si>
  <si>
    <t>Интерлейкин - 2 (IL-2)</t>
  </si>
  <si>
    <t>Интерлейкин - 6 (IL-6)</t>
  </si>
  <si>
    <t>ФНО-альфа (фактор некроза опухоли-альфа, TNFalpha)</t>
  </si>
  <si>
    <t>И344</t>
  </si>
  <si>
    <t>И339</t>
  </si>
  <si>
    <t xml:space="preserve">Специфические IgE к пищевым аллергенам </t>
  </si>
  <si>
    <t>Специфические IgE к аллергенам пыльцы деревьев</t>
  </si>
  <si>
    <t>Специфические IgE к аллергенам сорных и луговых трав</t>
  </si>
  <si>
    <t>Специфические IgE к эпидермальным аллергенам и белкам животного происхождения</t>
  </si>
  <si>
    <t>Специфические IgE к контактным аллергенам</t>
  </si>
  <si>
    <t>Специфические IgE к смеси аллергенов</t>
  </si>
  <si>
    <t>С008</t>
  </si>
  <si>
    <t>В113</t>
  </si>
  <si>
    <t>В109</t>
  </si>
  <si>
    <t>В110</t>
  </si>
  <si>
    <t>В154</t>
  </si>
  <si>
    <t>В103</t>
  </si>
  <si>
    <t>В104</t>
  </si>
  <si>
    <t>В150</t>
  </si>
  <si>
    <t>В100</t>
  </si>
  <si>
    <t>В112</t>
  </si>
  <si>
    <t>В107</t>
  </si>
  <si>
    <t>В116</t>
  </si>
  <si>
    <t>В115</t>
  </si>
  <si>
    <t>В156</t>
  </si>
  <si>
    <t>В117</t>
  </si>
  <si>
    <t>В119</t>
  </si>
  <si>
    <t>В129</t>
  </si>
  <si>
    <t>В120</t>
  </si>
  <si>
    <t>В128</t>
  </si>
  <si>
    <t>В118</t>
  </si>
  <si>
    <t>В141</t>
  </si>
  <si>
    <t>В131</t>
  </si>
  <si>
    <t>В132</t>
  </si>
  <si>
    <t>В126</t>
  </si>
  <si>
    <t>В155</t>
  </si>
  <si>
    <t>В114</t>
  </si>
  <si>
    <t>В121</t>
  </si>
  <si>
    <t>В122</t>
  </si>
  <si>
    <t>В123</t>
  </si>
  <si>
    <t>В124</t>
  </si>
  <si>
    <t>В125</t>
  </si>
  <si>
    <t>В127</t>
  </si>
  <si>
    <t>В105</t>
  </si>
  <si>
    <t>В106</t>
  </si>
  <si>
    <t>В108</t>
  </si>
  <si>
    <t>В152</t>
  </si>
  <si>
    <t>В142</t>
  </si>
  <si>
    <t>В139</t>
  </si>
  <si>
    <t>И325</t>
  </si>
  <si>
    <t>В146</t>
  </si>
  <si>
    <t>В136</t>
  </si>
  <si>
    <t>В130</t>
  </si>
  <si>
    <t>В137</t>
  </si>
  <si>
    <t>В138</t>
  </si>
  <si>
    <t>В140</t>
  </si>
  <si>
    <t>В133</t>
  </si>
  <si>
    <t>В134</t>
  </si>
  <si>
    <t>В135</t>
  </si>
  <si>
    <t>И398</t>
  </si>
  <si>
    <t>1 - 2 д.</t>
  </si>
  <si>
    <t>И396</t>
  </si>
  <si>
    <t>И394</t>
  </si>
  <si>
    <t>И318</t>
  </si>
  <si>
    <t>И367</t>
  </si>
  <si>
    <t>И366</t>
  </si>
  <si>
    <t>И192</t>
  </si>
  <si>
    <t>И191</t>
  </si>
  <si>
    <t>С317</t>
  </si>
  <si>
    <t>И195</t>
  </si>
  <si>
    <t>В166</t>
  </si>
  <si>
    <t>В171</t>
  </si>
  <si>
    <t>В168</t>
  </si>
  <si>
    <t>В163</t>
  </si>
  <si>
    <t>В165</t>
  </si>
  <si>
    <t>В162</t>
  </si>
  <si>
    <t>В164</t>
  </si>
  <si>
    <t>В160</t>
  </si>
  <si>
    <t>В169</t>
  </si>
  <si>
    <t>В170</t>
  </si>
  <si>
    <t>В167</t>
  </si>
  <si>
    <t>1-2 д.</t>
  </si>
  <si>
    <t>1-6 д.</t>
  </si>
  <si>
    <t>2-5 д.</t>
  </si>
  <si>
    <t>3-6 д.</t>
  </si>
  <si>
    <t>3-7 д.</t>
  </si>
  <si>
    <t>3-12 д.</t>
  </si>
  <si>
    <t>3-8 д.</t>
  </si>
  <si>
    <t>3-11 д.</t>
  </si>
  <si>
    <t>3-15 д.</t>
  </si>
  <si>
    <t>3-10 д.</t>
  </si>
  <si>
    <t>3-13 д.</t>
  </si>
  <si>
    <t>1-4 д.</t>
  </si>
  <si>
    <t>2-3 д.</t>
  </si>
  <si>
    <t>1-3 д.</t>
  </si>
  <si>
    <t xml:space="preserve">Грипп </t>
  </si>
  <si>
    <t>3-5 д.</t>
  </si>
  <si>
    <t>7-8 д.</t>
  </si>
  <si>
    <t>Эритропоэз</t>
  </si>
  <si>
    <t>Код</t>
  </si>
  <si>
    <t>Сроки исполнения, дни постановки</t>
  </si>
  <si>
    <t>Цитологическое исследование пунктата, аспирата  (окраска по Романовскому-Гимзе)</t>
  </si>
  <si>
    <t>Жидкостная цитология соскобов, мазков урогенитального тракта (окраска по Папаниколау)</t>
  </si>
  <si>
    <t>Ц009</t>
  </si>
  <si>
    <t>Жидкостная цитология пунктата, аспирата (окраска по Папаниколау)</t>
  </si>
  <si>
    <t xml:space="preserve">Антитела к экстрагируемым ядерным антигенам (ENA) класса IgG (антитела к смеси антигенов SS-A (52 и 60 kDa), SS-B, Sm, RNP-Sm,Scl 70, Jo-1) </t>
  </si>
  <si>
    <t>С502</t>
  </si>
  <si>
    <t>И412</t>
  </si>
  <si>
    <t>Литий (Lithium)</t>
  </si>
  <si>
    <t>Б218</t>
  </si>
  <si>
    <t>В157</t>
  </si>
  <si>
    <t>В175</t>
  </si>
  <si>
    <t>М141</t>
  </si>
  <si>
    <t>М128</t>
  </si>
  <si>
    <t>М140</t>
  </si>
  <si>
    <t>Тропонин T</t>
  </si>
  <si>
    <t>П094</t>
  </si>
  <si>
    <t>Вирус герпеса 8 типа (HHV 8) (определение ДНК)</t>
  </si>
  <si>
    <t>Антитела IgG к глутаматдекарбоксилазе (GAD) и тирозинфосфатазе (IA2)</t>
  </si>
  <si>
    <t>П095</t>
  </si>
  <si>
    <t>Вирус герпеса 7 типа (HHV 7) (определение ДНК)</t>
  </si>
  <si>
    <t>Т065</t>
  </si>
  <si>
    <t>полукол.</t>
  </si>
  <si>
    <t>Т064</t>
  </si>
  <si>
    <t>Антитела к нуклеосомам класса IgG</t>
  </si>
  <si>
    <t>Ревматоидный артрит, заболевания суставов</t>
  </si>
  <si>
    <t>Антитела к модицифированному цитруллинированному виментину (анти-MCV) класса IgG</t>
  </si>
  <si>
    <t>А125</t>
  </si>
  <si>
    <t>Определение резус-фактора плода по крови матери</t>
  </si>
  <si>
    <t>П146</t>
  </si>
  <si>
    <t>ДГЭА - сульфат (дегидроэпиандростерон- сульфат)</t>
  </si>
  <si>
    <t>И184</t>
  </si>
  <si>
    <t>К119</t>
  </si>
  <si>
    <t>Общий анализ крови без лейкоцитарной формулы и без СОЭ</t>
  </si>
  <si>
    <t>Микроскопия окрашенного мазка (выполняется вместе с ОАК без лейкоцитарной формулы и без СОЭ, оплаченным дополнительно)</t>
  </si>
  <si>
    <t>Тромбоциты (выполняется вместе с ОАК без лейкоцитарной формулы и без СОЭ, оплаченным дополнительно)</t>
  </si>
  <si>
    <t xml:space="preserve">Ретикулоциты  </t>
  </si>
  <si>
    <t>АЧТВ-отношение (R-АЧТВ)</t>
  </si>
  <si>
    <t>Бордетеллы  (Bordetella spp) - возбудители: коклюша (Bordetella pertussis), паракоклюша (Bordetella parapertussis), бронхисептикоза (Bordetella bronchiseptica)  (определение ДНК c дифференциацией)</t>
  </si>
  <si>
    <t>К167</t>
  </si>
  <si>
    <t>Исследование кала на гименолепидоз</t>
  </si>
  <si>
    <t>М098</t>
  </si>
  <si>
    <t>Микроскопическое исследование эякулята</t>
  </si>
  <si>
    <t>П163</t>
  </si>
  <si>
    <t>П162</t>
  </si>
  <si>
    <t>Микроскопическое исследование окрашенного мазка носового секрета на эозинофилы.</t>
  </si>
  <si>
    <t>ОТДЕЛЯЕМОЕ ЗЕВА, СОСКОБ С РОТОВОЙ ПОЛОСТИ</t>
  </si>
  <si>
    <t>С007</t>
  </si>
  <si>
    <t>Г123</t>
  </si>
  <si>
    <t>К101</t>
  </si>
  <si>
    <t>Б210</t>
  </si>
  <si>
    <t>З107</t>
  </si>
  <si>
    <t>В143</t>
  </si>
  <si>
    <t>С243</t>
  </si>
  <si>
    <t>С776</t>
  </si>
  <si>
    <t>С152</t>
  </si>
  <si>
    <t>В172</t>
  </si>
  <si>
    <t>К164</t>
  </si>
  <si>
    <t>И141</t>
  </si>
  <si>
    <t>С381</t>
  </si>
  <si>
    <t>Цитологическое исследование соскобов, мазков урогенитального тракта 
(окраска по Романовскому-Гимзе)</t>
  </si>
  <si>
    <t>И161</t>
  </si>
  <si>
    <t>3 - 6 д.</t>
  </si>
  <si>
    <t>среда (утро)</t>
  </si>
  <si>
    <t xml:space="preserve">ХГЧ + бета </t>
  </si>
  <si>
    <t>М142</t>
  </si>
  <si>
    <t xml:space="preserve">Исследование клеща для выявления РНК/ДНК возбудителей инфекций, передаваемых клещами: клещевого энцефалита, боррелиоза (болезни Лайма), анаплазмоза, эрлихиоза </t>
  </si>
  <si>
    <t>С382</t>
  </si>
  <si>
    <t xml:space="preserve">Токсоплазмоз (Toxoplasma gondii) (антитела класса IgА) </t>
  </si>
  <si>
    <t>Цитогенетическое исследование (кариотип) (венозная кровь)</t>
  </si>
  <si>
    <t>Скорость клубочковой фильтрации, клиренс креатинина (формула CKD-EPI, для детей - формула Шварца) (СКФ)</t>
  </si>
  <si>
    <t>И154</t>
  </si>
  <si>
    <t xml:space="preserve">Боррелиоз (Borrelia burgdorferi) (определение ДНК)/ Вирус клещевого энцефалита (определение РНК) </t>
  </si>
  <si>
    <t>С383</t>
  </si>
  <si>
    <t>Исследование клеща для выявление антигена вируса клещевого энцефалита</t>
  </si>
  <si>
    <t>Т183</t>
  </si>
  <si>
    <t>Специфические IgE к инсектным аллергенам</t>
  </si>
  <si>
    <t>В158</t>
  </si>
  <si>
    <t>В148</t>
  </si>
  <si>
    <t>В149</t>
  </si>
  <si>
    <t>Вирусы герпеса 6 типа, Эпштейна-Барр, Цитомегаловирус</t>
  </si>
  <si>
    <t xml:space="preserve">Вирус герпеса 6 типа (HHV 6), Вирус Эпштейна –Барр (HSV 4, Epstein-Barr, EBV), Цитомегаловирус (Cytomegalovirus, CMV),  (определение ДНК, дифференциация) </t>
  </si>
  <si>
    <t xml:space="preserve">Вирус герпеса 6 типа (HHV 6), Вирус Эпштейна –Барр (HSV 4, Epstein-Barr, EBV), Цитомегаловирус (Cytomegalovirus, CMV),  (определение ДНК, дифференциация, вирусная нагрузка) </t>
  </si>
  <si>
    <t>П380</t>
  </si>
  <si>
    <t>П381</t>
  </si>
  <si>
    <t>С751</t>
  </si>
  <si>
    <t>вторник (утро)                  +3 д.</t>
  </si>
  <si>
    <t>ДНК гена резус-фактора плода по крови матери (с 12 недели беременности)</t>
  </si>
  <si>
    <t xml:space="preserve">Микроскопическое исследование на элементы грибов (без дифференцирования) </t>
  </si>
  <si>
    <t>Микроскопическое исследование на элементы грибов (без дифференцирования)</t>
  </si>
  <si>
    <t>ОЖСС (расчетный показатель: ЛЖСС, железо)</t>
  </si>
  <si>
    <t>В099</t>
  </si>
  <si>
    <t>П236</t>
  </si>
  <si>
    <t>Вирус простого герпеса 1,2 (Н simplex ½, Herpes I/II, HSV 1 и 2)  (определение ДНК в крови) (вирусная нагрузка)</t>
  </si>
  <si>
    <t>П240</t>
  </si>
  <si>
    <t>П235</t>
  </si>
  <si>
    <t>Вирус герпеса 6 типа (HHV 6) (определение ДНК в крови) (вирусная нагрузка)</t>
  </si>
  <si>
    <t>П239</t>
  </si>
  <si>
    <t>П233</t>
  </si>
  <si>
    <t>Цитомегаловирус (Cytomegalovirus, CMV) (определение ДНК  в крови) (вирусная нагрузка)</t>
  </si>
  <si>
    <t>П237</t>
  </si>
  <si>
    <t>П234</t>
  </si>
  <si>
    <t>Вирус Эпштейна –Барр (HSV 4, Epstein-Barr, EBV) (определение ДНК  в сыворотке крови) (вирусная нагрузка)</t>
  </si>
  <si>
    <t>П238</t>
  </si>
  <si>
    <t>Т242</t>
  </si>
  <si>
    <t>Амилаза в моче (суточная, разовая)</t>
  </si>
  <si>
    <t>Амилаза панкреатическая в разовой порции мочи</t>
  </si>
  <si>
    <t>Белок в суточной моче</t>
  </si>
  <si>
    <t>Кальций в суточной моче</t>
  </si>
  <si>
    <t>Калий, Натрий, Хлор в суточной моче</t>
  </si>
  <si>
    <t>Креатинин в суточной моче</t>
  </si>
  <si>
    <t>Мочевая кислота в суточной моче</t>
  </si>
  <si>
    <t>Мочевина в суточной моче</t>
  </si>
  <si>
    <t>Микроальбумин в  суточной моче</t>
  </si>
  <si>
    <t>Микроальбумин в  разовой порции мочи</t>
  </si>
  <si>
    <t>Фосфор в суточной моче</t>
  </si>
  <si>
    <t>С384</t>
  </si>
  <si>
    <t>Количественное определение кальпротектина в кале</t>
  </si>
  <si>
    <t>Насыщение трансферрина железом (расчетный показатель: железо, трансфферин)</t>
  </si>
  <si>
    <t>Специфические IgE к лекарственным аллергенам</t>
  </si>
  <si>
    <t>С254</t>
  </si>
  <si>
    <t>Клостридиоз</t>
  </si>
  <si>
    <t>О116</t>
  </si>
  <si>
    <t>Токсин А и В Clostridium difficile</t>
  </si>
  <si>
    <t>В153</t>
  </si>
  <si>
    <t>А219</t>
  </si>
  <si>
    <t>Н001</t>
  </si>
  <si>
    <t>Т205</t>
  </si>
  <si>
    <t>НОГТЕВЫЕ ПЛАСТИНКИ</t>
  </si>
  <si>
    <t>Т232</t>
  </si>
  <si>
    <t>21-30 д.</t>
  </si>
  <si>
    <t>1-5 д.</t>
  </si>
  <si>
    <t>Железо (материал - кровь)</t>
  </si>
  <si>
    <t>Калий, Натрий, Хлор  (материал - кровь)</t>
  </si>
  <si>
    <t>Кальций  (материал - кровь)</t>
  </si>
  <si>
    <t>Кальций ионизированный  (материал - кровь)</t>
  </si>
  <si>
    <t>Магний  (материал - кровь)</t>
  </si>
  <si>
    <t>Фосфор  (материал - кровь)</t>
  </si>
  <si>
    <t>Цинк  (материал - кровь)</t>
  </si>
  <si>
    <t>Т700</t>
  </si>
  <si>
    <t>Алюминий (Al) (материал - волосы)</t>
  </si>
  <si>
    <t>Т701</t>
  </si>
  <si>
    <t>Алюминий (Al) (материал -ногти)</t>
  </si>
  <si>
    <t>Т702</t>
  </si>
  <si>
    <t>Алюминий (Al) (материал -кровь)</t>
  </si>
  <si>
    <t>Т703</t>
  </si>
  <si>
    <t>Алюминий (Al) (материал - моча)</t>
  </si>
  <si>
    <t>Т704</t>
  </si>
  <si>
    <t>Барий (Ba), (материал - волосы)</t>
  </si>
  <si>
    <t>Т705</t>
  </si>
  <si>
    <t>Барий (Ba), (материал - ногти)</t>
  </si>
  <si>
    <t>Т706</t>
  </si>
  <si>
    <t>Бериллий (Be), (материал - волосы)</t>
  </si>
  <si>
    <t>Т707</t>
  </si>
  <si>
    <t>Бериллий (Be), (материал - ногти)</t>
  </si>
  <si>
    <t>Т708</t>
  </si>
  <si>
    <t>Бор (B), (материал - волосы)</t>
  </si>
  <si>
    <t>Т709</t>
  </si>
  <si>
    <t>Бор (B), (материал - ногти)</t>
  </si>
  <si>
    <t>Т710</t>
  </si>
  <si>
    <t>Ванадий (V), (материал - волосы)</t>
  </si>
  <si>
    <t>Т711</t>
  </si>
  <si>
    <t>Ванадий (V), (материал - ногти)</t>
  </si>
  <si>
    <t>Т712</t>
  </si>
  <si>
    <t>Ванадий (V), (материал - кровь)</t>
  </si>
  <si>
    <t>Т713</t>
  </si>
  <si>
    <t>Ванадий (V), (материал - моча)</t>
  </si>
  <si>
    <t>Т714</t>
  </si>
  <si>
    <t>Висмут (Bi),(материал - волосы)</t>
  </si>
  <si>
    <t>Т715</t>
  </si>
  <si>
    <t>Висмут (Bi),(материал - ногти)</t>
  </si>
  <si>
    <t>Т716</t>
  </si>
  <si>
    <t>Вольфрам (W), (материал - волосы)</t>
  </si>
  <si>
    <t>Т717</t>
  </si>
  <si>
    <t>Вольфрам (W), (материал - ногти)</t>
  </si>
  <si>
    <t>Т718</t>
  </si>
  <si>
    <t>Галлий (Ga), (материал - волосы)</t>
  </si>
  <si>
    <t>Т719</t>
  </si>
  <si>
    <t>Галлий (Ga), (материал - ногти)</t>
  </si>
  <si>
    <t>Т720</t>
  </si>
  <si>
    <t>Германий (Ge), (материал - волосы)</t>
  </si>
  <si>
    <t>Т721</t>
  </si>
  <si>
    <t>Германий (Ge), (материал - ногти)</t>
  </si>
  <si>
    <t>Т722</t>
  </si>
  <si>
    <t>Железо (Fe), (материал - волосы)</t>
  </si>
  <si>
    <t>Т723</t>
  </si>
  <si>
    <t>Железо (Fe), (материал - ногти)</t>
  </si>
  <si>
    <t>Т724</t>
  </si>
  <si>
    <t>Железо (Fe), (материал - моча)</t>
  </si>
  <si>
    <t>Т725</t>
  </si>
  <si>
    <t>Золото (Au), (материал - волосы)</t>
  </si>
  <si>
    <t>Т726</t>
  </si>
  <si>
    <t>Золото (Au), (материал - ногти)</t>
  </si>
  <si>
    <t>Т727</t>
  </si>
  <si>
    <t>Золото (Au), (материал - кровь)</t>
  </si>
  <si>
    <t>Т730</t>
  </si>
  <si>
    <t>Йод (I), (материал - кровь)</t>
  </si>
  <si>
    <t>Т731</t>
  </si>
  <si>
    <t>Йод (I), (материал - моча)</t>
  </si>
  <si>
    <t>Т732</t>
  </si>
  <si>
    <t>Калий (K), (материал - волосы)</t>
  </si>
  <si>
    <t>Т733</t>
  </si>
  <si>
    <t>Калий (K), (материал - ногти)</t>
  </si>
  <si>
    <t>Т735</t>
  </si>
  <si>
    <t>Кадмий (Cd), (материал - волосы)</t>
  </si>
  <si>
    <t>Т736</t>
  </si>
  <si>
    <t>Кадмий (Cd), (материал - ногти)</t>
  </si>
  <si>
    <t>Т737</t>
  </si>
  <si>
    <t>Кадмий (Cd), (материал - кровь)</t>
  </si>
  <si>
    <t>Т738</t>
  </si>
  <si>
    <t>Кадмий (Cd), (материал - моча)</t>
  </si>
  <si>
    <t>Т739</t>
  </si>
  <si>
    <t>Кальций (Ca), (материал - волосы)</t>
  </si>
  <si>
    <t>Т740</t>
  </si>
  <si>
    <t>Кальций (Ca), (материал - ногти)</t>
  </si>
  <si>
    <t>Т741</t>
  </si>
  <si>
    <t>Кобальт (Co), (материал - волосы)</t>
  </si>
  <si>
    <t>Т742</t>
  </si>
  <si>
    <t>Кобальт (Co), (материал - ногти)</t>
  </si>
  <si>
    <t>Т743</t>
  </si>
  <si>
    <t>Кобальт (Co), (материал - кровь)</t>
  </si>
  <si>
    <t>Т744</t>
  </si>
  <si>
    <t>Кобальт (Co), (материал - моча)</t>
  </si>
  <si>
    <t>Т745</t>
  </si>
  <si>
    <t>Кремний (Si), (материал - волосы)</t>
  </si>
  <si>
    <t>Т746</t>
  </si>
  <si>
    <t>Кремний (Si), (материал - ногти)</t>
  </si>
  <si>
    <t>Т747</t>
  </si>
  <si>
    <t>Лантан (La),  (материал - волосы)</t>
  </si>
  <si>
    <t>Т748</t>
  </si>
  <si>
    <t>Лантан (La),  (материал - ногти)</t>
  </si>
  <si>
    <t>Т749</t>
  </si>
  <si>
    <t>Литий (Li), (материал - волосы)</t>
  </si>
  <si>
    <t>Т750</t>
  </si>
  <si>
    <t>Литий (Li), (материал - ногти)</t>
  </si>
  <si>
    <t>Т751</t>
  </si>
  <si>
    <t>Магний (Mg),(материал - волосы)</t>
  </si>
  <si>
    <t>Т752</t>
  </si>
  <si>
    <t>Магний (Mg),(материал - ногти)</t>
  </si>
  <si>
    <t>Т753</t>
  </si>
  <si>
    <t>Марганец (Mn),(материал - волосы)</t>
  </si>
  <si>
    <t>Т754</t>
  </si>
  <si>
    <t>Марганец (Mn),(материал - ногти)</t>
  </si>
  <si>
    <t>Т755</t>
  </si>
  <si>
    <t>Марганец (Mn),(материал - кровь)</t>
  </si>
  <si>
    <t>Т756</t>
  </si>
  <si>
    <t>Марганец (Mn),(материал - моча)</t>
  </si>
  <si>
    <t>Т757</t>
  </si>
  <si>
    <t>Медь (Cu), (материал - волосы)</t>
  </si>
  <si>
    <t>Т758</t>
  </si>
  <si>
    <t>Медь (Cu), (материал - ногти)</t>
  </si>
  <si>
    <t>Т759</t>
  </si>
  <si>
    <t>Медь (Cu), (материал - моча)</t>
  </si>
  <si>
    <t>Т760</t>
  </si>
  <si>
    <t>Молибден (Mo), (материал - волосы)</t>
  </si>
  <si>
    <t>Т761</t>
  </si>
  <si>
    <t>Молибден (Mo), (материал - ногти)</t>
  </si>
  <si>
    <t>Т762</t>
  </si>
  <si>
    <t>Молибден (Mo), (материал - кровь)</t>
  </si>
  <si>
    <t>Т763</t>
  </si>
  <si>
    <t>Молибден (Mo), (материал - моча)</t>
  </si>
  <si>
    <t>Т764</t>
  </si>
  <si>
    <t>Мышьяк (As), (материал - волосы)</t>
  </si>
  <si>
    <t>Т765</t>
  </si>
  <si>
    <t>Мышьяк (As), (материал - ногти)</t>
  </si>
  <si>
    <t>Т766</t>
  </si>
  <si>
    <t>Мышьяк (As), (материал - кровь)</t>
  </si>
  <si>
    <t>Т767</t>
  </si>
  <si>
    <t>Мышьяк (As), (материал - моча)</t>
  </si>
  <si>
    <t>Т768</t>
  </si>
  <si>
    <t>Натрий (Na), (материал - волосы)</t>
  </si>
  <si>
    <t>Т769</t>
  </si>
  <si>
    <t>Натрий (Na), (материал - ногти)</t>
  </si>
  <si>
    <t>Т771</t>
  </si>
  <si>
    <t>Никель (Ni), (материал - волосы)</t>
  </si>
  <si>
    <t>Т772</t>
  </si>
  <si>
    <t>Никель (Ni), (материал - ногти)</t>
  </si>
  <si>
    <t>Т773</t>
  </si>
  <si>
    <t>Никель (Ni), (материал - кровь)</t>
  </si>
  <si>
    <t>Т774</t>
  </si>
  <si>
    <t>Никель (Ni), (материал - моча)</t>
  </si>
  <si>
    <t>Т775</t>
  </si>
  <si>
    <t>Олово (Sn), (материал - волосы)</t>
  </si>
  <si>
    <t>Т776</t>
  </si>
  <si>
    <t>Олово (Sn), (материал - ногти)</t>
  </si>
  <si>
    <t>Т777</t>
  </si>
  <si>
    <t>Платина (Pt), (материал - волосы)</t>
  </si>
  <si>
    <t>Т778</t>
  </si>
  <si>
    <t>Платина (Pt), (материал - ногти)</t>
  </si>
  <si>
    <t>Т779</t>
  </si>
  <si>
    <t>Ртуть (Hg), (материал - волосы)</t>
  </si>
  <si>
    <t>Т780</t>
  </si>
  <si>
    <t>Ртуть (Hg), (материал - ногти)</t>
  </si>
  <si>
    <t>Т781</t>
  </si>
  <si>
    <t>Ртуть (Hg), (материал - моча)</t>
  </si>
  <si>
    <t>Т782</t>
  </si>
  <si>
    <t>Рубидий (Rb), (материал - волосы)</t>
  </si>
  <si>
    <t>Т783</t>
  </si>
  <si>
    <t>Рубидий (Rb), (материал - ногти)</t>
  </si>
  <si>
    <t>Т784</t>
  </si>
  <si>
    <t>Свинец (Pb), (материал - волосы)</t>
  </si>
  <si>
    <t>Т785</t>
  </si>
  <si>
    <t>Свинец (Pb), (материал - ногти)</t>
  </si>
  <si>
    <t>Т786</t>
  </si>
  <si>
    <t>Свинец (Pb), (материал - моча)</t>
  </si>
  <si>
    <t>Т787</t>
  </si>
  <si>
    <t>Селен (Se),(материал - волосы)</t>
  </si>
  <si>
    <t>Т788</t>
  </si>
  <si>
    <t>Селен (Se),(материал - ногти)</t>
  </si>
  <si>
    <t>Т789</t>
  </si>
  <si>
    <t>Селен (Se),(материал - кровь)</t>
  </si>
  <si>
    <t>Т790</t>
  </si>
  <si>
    <t>Селен (Se),(материал - моча)</t>
  </si>
  <si>
    <t>Т791</t>
  </si>
  <si>
    <t>Серебро (Ag), (материал - волосы)</t>
  </si>
  <si>
    <t>Т792</t>
  </si>
  <si>
    <t>Серебро (Ag), (материал - ногти)</t>
  </si>
  <si>
    <t>Т793</t>
  </si>
  <si>
    <t>Стронций (Sr), (материал - волосы)</t>
  </si>
  <si>
    <t>Т794</t>
  </si>
  <si>
    <t>Стронций (Sr), (материал - ногти)</t>
  </si>
  <si>
    <t>Т795</t>
  </si>
  <si>
    <t>Сурьма (Sb),(материал - волосы)</t>
  </si>
  <si>
    <t>Т796</t>
  </si>
  <si>
    <t>Сурьма (Sb),(материал - ногти)</t>
  </si>
  <si>
    <t>Т797</t>
  </si>
  <si>
    <t>Таллий (Tl), (материал - волосы)</t>
  </si>
  <si>
    <t>Т798</t>
  </si>
  <si>
    <t>Таллий (Tl), (материал - ногти)</t>
  </si>
  <si>
    <t>Т799</t>
  </si>
  <si>
    <t>Таллий (Tl), (материал - кровь)</t>
  </si>
  <si>
    <t>Т800</t>
  </si>
  <si>
    <t>Таллий (Tl), (материал - моча)</t>
  </si>
  <si>
    <t>Т801</t>
  </si>
  <si>
    <t>Фосфор (P), (материал - волосы)</t>
  </si>
  <si>
    <t>Т802</t>
  </si>
  <si>
    <t>Фосфор (P), (материал - ногти)</t>
  </si>
  <si>
    <t>Т803</t>
  </si>
  <si>
    <t>Хром (Cr),(материал - волосы)</t>
  </si>
  <si>
    <t>Т804</t>
  </si>
  <si>
    <t>Хром (Cr),(материал - ногти)</t>
  </si>
  <si>
    <t>Т805</t>
  </si>
  <si>
    <t>Хром (Cr),(материал - кровь)</t>
  </si>
  <si>
    <t>Т806</t>
  </si>
  <si>
    <t>Хром (Cr),(материал - моча)</t>
  </si>
  <si>
    <t>Т807</t>
  </si>
  <si>
    <t>Цинк (Zn),(материал - волосы)</t>
  </si>
  <si>
    <t>Т808</t>
  </si>
  <si>
    <t>Цинк (Zn),(материал - ногти)</t>
  </si>
  <si>
    <t>Т809</t>
  </si>
  <si>
    <t>Цинк (Zn),(материал - моча)</t>
  </si>
  <si>
    <t>Т810</t>
  </si>
  <si>
    <t>Цирконий (Zr) (материал - волосы)</t>
  </si>
  <si>
    <t>Т811</t>
  </si>
  <si>
    <t>Цирконий (Zr) (материал - ногти)</t>
  </si>
  <si>
    <t>Т186</t>
  </si>
  <si>
    <t>3 - 7 д.</t>
  </si>
  <si>
    <t>четверг (утро)</t>
  </si>
  <si>
    <t>Коронавирус COVID-2019</t>
  </si>
  <si>
    <t>Посев на дифтерию без антибиотикочувствительности.</t>
  </si>
  <si>
    <t>Г126</t>
  </si>
  <si>
    <t>* Стоимость комплекса на 3-10% дешевле, чем анализы в отдельности</t>
  </si>
  <si>
    <t>И123</t>
  </si>
  <si>
    <t>И328</t>
  </si>
  <si>
    <t>А097</t>
  </si>
  <si>
    <t>Т356</t>
  </si>
  <si>
    <t>С324</t>
  </si>
  <si>
    <t>Интерлейкин - 10 (IL-10)</t>
  </si>
  <si>
    <t>О117</t>
  </si>
  <si>
    <t>Посев отделяемого влагалища на бета-гемолитический стрептококк группы В (Streptococcus group В, S. agalactiae) и определение чувствительности к антибиотикам</t>
  </si>
  <si>
    <t>И090</t>
  </si>
  <si>
    <t>С791</t>
  </si>
  <si>
    <t>Т113</t>
  </si>
  <si>
    <t>вторник (утро)
четверг (утро)</t>
  </si>
  <si>
    <t>А127</t>
  </si>
  <si>
    <t>Н013</t>
  </si>
  <si>
    <t>Иммуногистохимическое исследование индекса пролиферативной активности с применением моноклональных антител к Ki-67</t>
  </si>
  <si>
    <t>Н011</t>
  </si>
  <si>
    <t xml:space="preserve">Иммуногистохимическое исследование индекса пролиферативной активности с применением моноклональных антител к белку р16ink4a   </t>
  </si>
  <si>
    <t>Н006</t>
  </si>
  <si>
    <t>Иммуногистохимическая оцека рецепторного статуса эндометрия (PR, ER, CD38/ CD138)</t>
  </si>
  <si>
    <t>Н007</t>
  </si>
  <si>
    <t>Иммуногистохимическая оценка рецепторного статуса рака молочной железы (PR, ER, Ki-67, HER-2/neu)</t>
  </si>
  <si>
    <t>Н008</t>
  </si>
  <si>
    <t>Иммуногистохимическое выявление экспрессии HER-2/neu антигена (эпидермального фактора роста) при опухолях молочной железы</t>
  </si>
  <si>
    <t>Н010</t>
  </si>
  <si>
    <t xml:space="preserve">Иммуногистохимическое выявление экспрессии HER-2/neu антигена (эпидермального фактора роста) при раке  желудка </t>
  </si>
  <si>
    <t>Н009</t>
  </si>
  <si>
    <t>Иммуногистохимическое определение наличия плазматических клеток в строме эндометрия с помощью моноклональных антителл CD38/ CD138</t>
  </si>
  <si>
    <t>Мозговой натрийуретический пропептид (N-терминальный фрагмент предшественника мозгового натрийуретического пептида, NT-pro BNP)</t>
  </si>
  <si>
    <t>Диагностика аутоиммунного заболевания щитовидной железы</t>
  </si>
  <si>
    <t>Диагностика аутоиммунного заболевания поджелудочной железы</t>
  </si>
  <si>
    <t xml:space="preserve">Проблемы репродуктивной системы </t>
  </si>
  <si>
    <t>И094</t>
  </si>
  <si>
    <t>И164</t>
  </si>
  <si>
    <t>С084</t>
  </si>
  <si>
    <t>Вирус герпеса 6 типа (HHV 6)  (антитела класса IgМ)</t>
  </si>
  <si>
    <t>С083</t>
  </si>
  <si>
    <t>Брюшной тиф (антитела к Vi-aнтигену Salmonella typhi) (РПГА)</t>
  </si>
  <si>
    <t>Исследование химического состава мочевого/почечного камня методом инфракрасной спектрометрии</t>
  </si>
  <si>
    <t>15-21 д.</t>
  </si>
  <si>
    <t>22-29 д.</t>
  </si>
  <si>
    <t>31-38 д.</t>
  </si>
  <si>
    <t>8-15 д.</t>
  </si>
  <si>
    <t>6-13 д.</t>
  </si>
  <si>
    <t>А096</t>
  </si>
  <si>
    <t>Т073</t>
  </si>
  <si>
    <t>Исследование фрагментации ДНК в сперматозоидах " методом TUNEL"</t>
  </si>
  <si>
    <t>П073</t>
  </si>
  <si>
    <t>К120</t>
  </si>
  <si>
    <t>Ингибитор C1-эстеразы (С1-INH)</t>
  </si>
  <si>
    <t>Столбняк</t>
  </si>
  <si>
    <t>Пролактин (определение макропролактина при результате пролактина выше 700 мкМЕ/мл)</t>
  </si>
  <si>
    <t>АНТИ-HBcore суммарные (IgM, IgG)</t>
  </si>
  <si>
    <t>Маркеры гепатита В (HBeAg, anti-HBcore IgM, anti-HBeAg, Anti-HBcore суммарные (IgM, IgG))</t>
  </si>
  <si>
    <t>Маркеры гепатита С (anti -HCV-core антитела IgG, IgM; anti -HCV-NS3 антитела IgG, IgM; anti -HCV-NS4 антитела IgG, IgM; anti -HCV-NS5 антитела IgG, IgM; anti -HCV- IgM)</t>
  </si>
  <si>
    <t>С193</t>
  </si>
  <si>
    <t>И196</t>
  </si>
  <si>
    <t>Фенотипирование - определения антигенов эритроцитов системы резус Rh (C, E, c, e) и системы Kell (К)</t>
  </si>
  <si>
    <t>С801</t>
  </si>
  <si>
    <t>Микроскопическое исследование проб ногтей на грибы (без дифференцирования) (1 очаг)</t>
  </si>
  <si>
    <t>М097</t>
  </si>
  <si>
    <t>ДРУГОЕ</t>
  </si>
  <si>
    <t>О034</t>
  </si>
  <si>
    <t>Определение чувствительности к бактериофагам</t>
  </si>
  <si>
    <t>+ 1 д.</t>
  </si>
  <si>
    <t>В189</t>
  </si>
  <si>
    <t>Холестерин, не связанный с липопротеинами высокой плотности (не-ЛПВП) (расчетный показатель: общий холестерин, ЛПВП)</t>
  </si>
  <si>
    <t xml:space="preserve">Антитела к базальной мембране кожи класса IgG </t>
  </si>
  <si>
    <t>Н020</t>
  </si>
  <si>
    <t>Н021</t>
  </si>
  <si>
    <t>Гистологическое исследование целого органа: матка, молочная железа (операционный материал)</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</si>
  <si>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t>
  </si>
  <si>
    <t>Н004</t>
  </si>
  <si>
    <t>Пересмотр готовых гистологических препаратов</t>
  </si>
  <si>
    <t>С005</t>
  </si>
  <si>
    <t>Антитела к антигенам эритроцитов (систем Rh-hr, Kell, Duffy, Kidd, Lewis,P, MNS Luth., Xg) (скрининг, титр)</t>
  </si>
  <si>
    <t>С006</t>
  </si>
  <si>
    <t>Аспергилиус (Aspergillus fumigatus) (антитела класса IgG)</t>
  </si>
  <si>
    <t>Т862</t>
  </si>
  <si>
    <t>Т863</t>
  </si>
  <si>
    <t>Т864</t>
  </si>
  <si>
    <t>Абрикос, специфический IgE</t>
  </si>
  <si>
    <t>Альфа-лактальбумин, специфический IgE</t>
  </si>
  <si>
    <t>Ананас, специфический IgE</t>
  </si>
  <si>
    <t>Апельсин, специфический IgE</t>
  </si>
  <si>
    <t>Арахис, специфический IgE</t>
  </si>
  <si>
    <t>Арбуз, специфический IgE</t>
  </si>
  <si>
    <t>Банан, специфический IgE</t>
  </si>
  <si>
    <t>Бета - лактоглобулин, специфический IgE</t>
  </si>
  <si>
    <t>Виноград, специфический IgE</t>
  </si>
  <si>
    <t>Вишня, специфический IgE</t>
  </si>
  <si>
    <t>Глютен, специфический IgE</t>
  </si>
  <si>
    <t>Говядина, специфический IgE</t>
  </si>
  <si>
    <t>Гречка, специфический IgE</t>
  </si>
  <si>
    <t>Груша, специфический IgE</t>
  </si>
  <si>
    <t>Дрожжи пекарские, специфический IgE</t>
  </si>
  <si>
    <t>Дыня, специфический IgE</t>
  </si>
  <si>
    <t>Кабачок цукини, специфический IgE</t>
  </si>
  <si>
    <t>Казеин, специфический IgE</t>
  </si>
  <si>
    <t>Капуста цветная отварная, специфический IgE</t>
  </si>
  <si>
    <t>Капуста кочанная, специфический IgE</t>
  </si>
  <si>
    <t>Картофель, специфический IgE</t>
  </si>
  <si>
    <t>Клубника, специфический IgE</t>
  </si>
  <si>
    <t>Кофе, специфический IgE</t>
  </si>
  <si>
    <t>Креветка, специфический IgE</t>
  </si>
  <si>
    <t>Кукуруза, специфический IgE</t>
  </si>
  <si>
    <t>Лимон, специфический IgE</t>
  </si>
  <si>
    <t>Малина, специфический IgE</t>
  </si>
  <si>
    <t>Мандарин, специфический IgE</t>
  </si>
  <si>
    <t>Мед, специфический IgE</t>
  </si>
  <si>
    <t>Молоко козье, специфический IgE</t>
  </si>
  <si>
    <t>Молоко коровье, специфический IgE</t>
  </si>
  <si>
    <t>Морковь, специфический IgE</t>
  </si>
  <si>
    <t>Мясо индейки, специфический IgE</t>
  </si>
  <si>
    <t>Мясо кролика, специфический IgE</t>
  </si>
  <si>
    <t>Мясо курицы, специфический IgE</t>
  </si>
  <si>
    <t>Овес, специфический IgE</t>
  </si>
  <si>
    <t>Персик, специфический IgE</t>
  </si>
  <si>
    <t>Пшеничная мука, специфический IgE</t>
  </si>
  <si>
    <t>Ржаная мука, специфический IgE</t>
  </si>
  <si>
    <t>Рис, специфический IgE</t>
  </si>
  <si>
    <t>Свекла, специфический IgE</t>
  </si>
  <si>
    <t>Свинина, специфический IgE</t>
  </si>
  <si>
    <t>Сельдь, специфический IgE</t>
  </si>
  <si>
    <t>Семга (лосось атлантический), специфический IgE</t>
  </si>
  <si>
    <t>Семяна подсолнечника, специфический IgE</t>
  </si>
  <si>
    <t>Скумбрия, специфический IgE</t>
  </si>
  <si>
    <t>Слива, специфический IgE</t>
  </si>
  <si>
    <t>Соевые бобы, специфический IgE</t>
  </si>
  <si>
    <t>Судак, специфический IgE</t>
  </si>
  <si>
    <t>Томат, специфический IgE</t>
  </si>
  <si>
    <t>Треска, специфический IgE</t>
  </si>
  <si>
    <t>Тыква обыкновенная, специфический IgE</t>
  </si>
  <si>
    <t>Форель, специфический IgE</t>
  </si>
  <si>
    <t>Хурма, специфический IgE</t>
  </si>
  <si>
    <t>Шоколад, специфический IgE</t>
  </si>
  <si>
    <t>Яблоко, специфический IgE</t>
  </si>
  <si>
    <t>Яицо куриное цельное, специфический IgE</t>
  </si>
  <si>
    <t>Авокадо, специфический IgE</t>
  </si>
  <si>
    <t>Акация, специфический IgE</t>
  </si>
  <si>
    <t>Береза, специфический IgE</t>
  </si>
  <si>
    <t>Липа, специфический IgE</t>
  </si>
  <si>
    <t>Сосна обыкновенная, специфический IgE</t>
  </si>
  <si>
    <t>Тополь, специфический IgE</t>
  </si>
  <si>
    <t>Капива двудомная, специфический IgE</t>
  </si>
  <si>
    <t>Лебеда, специфический IgE</t>
  </si>
  <si>
    <t>Овсянница, специфический IgE</t>
  </si>
  <si>
    <t>Одуванчик лекарственный, специфический IgE</t>
  </si>
  <si>
    <t>Полынь, специфический IgE</t>
  </si>
  <si>
    <t>Ромашка, специфический IgE</t>
  </si>
  <si>
    <t>Тимофеевка луговая, специфический IgE</t>
  </si>
  <si>
    <t>Клещ домашней пыли Derm.pteronyssinus,специфический IgE</t>
  </si>
  <si>
    <t>Помет волнистого попугайчика, специфический IgE</t>
  </si>
  <si>
    <t>Перхоть кошки, специфический IgE</t>
  </si>
  <si>
    <t>Эпителий кошки, специфический IgE</t>
  </si>
  <si>
    <t>Эпителий собаки, специфический IgE</t>
  </si>
  <si>
    <t>Латекс/каучук, специфический IgE</t>
  </si>
  <si>
    <t>Яд пчелы медоносной, специфический IgE</t>
  </si>
  <si>
    <t>Яд осы обыкновенной, специфический IgE</t>
  </si>
  <si>
    <t>Парацетамол/ацетаминофен, специфический IgE</t>
  </si>
  <si>
    <t>Клещ домашней пыли Derm. Farinae, специфический IgE</t>
  </si>
  <si>
    <t>Антинуклеарные антитела (ANA) (антитела класса IgG к смеси антигенов: RNP-70, RNP/Sm, Sm,SS-A,SS-B,Scl-70, центромера B, Jo-1)</t>
  </si>
  <si>
    <t>Антитела к ткани яичника, IgA, IgM, IgG (антиовариальные антитела)</t>
  </si>
  <si>
    <t xml:space="preserve">Аминокислоты
методом высокоэффективной жидкостной хроматографии (ВЭЖХ) </t>
  </si>
  <si>
    <t>Антитела к микросомам печени и почки типа 1 (LKM-1), суммарно IgA,IgG, IgM</t>
  </si>
  <si>
    <r>
      <t xml:space="preserve">Специфические IgG к пищевым аллергенам </t>
    </r>
    <r>
      <rPr>
        <b/>
        <i/>
        <sz val="10"/>
        <rFont val="Times New Roman"/>
        <family val="1"/>
        <charset val="204"/>
      </rPr>
      <t>(пищевая непереносимость)</t>
    </r>
  </si>
  <si>
    <t>Ассоциированный с беременностью плазменный белок А (РАРР-А)</t>
  </si>
  <si>
    <t>Цитологическое исследование носового секрета (окраска по Романовскому-Гимзе)</t>
  </si>
  <si>
    <t>Расширенное гистологическое исследование - диагностика заболеваний: гастрит по классификации OLGA ,колит (ВЗК), целиакия, полипоз ЖКТ</t>
  </si>
  <si>
    <t>ДИАГНОСТИКА ИНФЕКЦИОННЫХ ЗАБОЛЕВАНИЙ</t>
  </si>
  <si>
    <t>Вирусный гепатит D (HDV) (определение РНК) (вирусная нагрузка)</t>
  </si>
  <si>
    <t>Вирусный гепатит G (HGV) (определение РНК) (вирусная нагрузка)</t>
  </si>
  <si>
    <t>БАКТЕРИАЛЬНЫЕ ИНФЕКЦИИ</t>
  </si>
  <si>
    <t>Хламидия trachomatis (антитела IgG к белку теплового шока HSP 60)</t>
  </si>
  <si>
    <t>ИССЛЕДОВАНИЯ МОЧИ</t>
  </si>
  <si>
    <t>ИССЛЕДОВАНИЯ КАЛА</t>
  </si>
  <si>
    <t>среда (вечер)
суббота (вечер)</t>
  </si>
  <si>
    <t>ЦИТОЛОГИЧЕСКИЕ ИССЛЕДОВАНИЯ</t>
  </si>
  <si>
    <t>ГИСТОЛОГИЧЕСКИЕ ИССЛЕДОВАНИЯ</t>
  </si>
  <si>
    <t>ИССЛЕДОВАНИЯ СОСТАВА КАМНЯ</t>
  </si>
  <si>
    <t>ЦИТОГЕНЕТИЧЕСКИЕ ИССЛЕДОВАНИЯ</t>
  </si>
  <si>
    <t>ИССЛЕДОВАНИЯ КЛЕЩА</t>
  </si>
  <si>
    <t>МОЛЕКУЛЯРНО-ГЕНЕТИЧЕСКИЕ ИССЛЕДОВАНИЯ</t>
  </si>
  <si>
    <t>МУЛЬТИФАКТОРНЫЕ СОСТОЯНИЯ</t>
  </si>
  <si>
    <t>БАКТЕРИОЛОГИЧЕСКИЕ ИССЛЕДОВАНИЯ</t>
  </si>
  <si>
    <t>Вирусы гриппа А(в т.ч. H1N1, H3N2) и В(Influenza A&amp;B virus)(определение РНК)</t>
  </si>
  <si>
    <r>
      <t>Анализ наличия полиморфизмов в генах F2, F5, F7, F13A1, FGB, Серпин1(PAI-1), ITGA2-a2 интегрин, ITGB3-b интегрин, MTHFR, MTRR, MTR</t>
    </r>
    <r>
      <rPr>
        <b/>
        <sz val="10"/>
        <rFont val="Arial"/>
        <family val="2"/>
        <charset val="204"/>
      </rPr>
      <t/>
    </r>
  </si>
  <si>
    <t>Циркулирующие иммунные комплексы</t>
  </si>
  <si>
    <t>Антитела к фосфолипидам класса IgG, IgM (определение суммарного количества антител к кардиолипину, фосфатидилсерину,фосфатидил-инозитолу, и фосфатидиловой кислоте)</t>
  </si>
  <si>
    <t>Дисбиотические состояния кишечника и урогенитального тракта</t>
  </si>
  <si>
    <t>Т899</t>
  </si>
  <si>
    <t>Исследование микробиома кишечника методом газовой хромато-масс-спектрометрии (ГХ-МС по Осипову)</t>
  </si>
  <si>
    <t>Н022</t>
  </si>
  <si>
    <t>Гистологическое исследование эндометрия (пайпель - биопсия)</t>
  </si>
  <si>
    <t>Т255</t>
  </si>
  <si>
    <t>Т254</t>
  </si>
  <si>
    <t>ИССЛЕДОВАНИЯ НА ПРОСТЕЙШИЕ, ГРИБЫ, ПАРАЗИТЫ</t>
  </si>
  <si>
    <t>ПРОФИЛЬНЫЕ ИССЛЕДОВАНИЯ *</t>
  </si>
  <si>
    <t>ВИРУСНЫЕ ИНФЕКЦИИ</t>
  </si>
  <si>
    <t>ГОРМОНАЛЬНЫЕ ИССЛЕДОВАНИЯ</t>
  </si>
  <si>
    <t>ДИАГНОСТИКА АЛЛЕРГИИ</t>
  </si>
  <si>
    <t>ИММУНОЛОГИЧЕСКИЕ ИССЛЕДОВАНИЯ</t>
  </si>
  <si>
    <t>БИОХИМИЧЕСКИЕ ИССЛЕДОВАНИЯ</t>
  </si>
  <si>
    <t>КОАГУЛОГИЧЕСКИЕ ИССЛЕДОВАНИЯ</t>
  </si>
  <si>
    <t>ИЗОСЕРОЛОГИЧЕСКИЕ ИССЛЕДОВАНИЯ</t>
  </si>
  <si>
    <t>ГЕМАТОЛОГИЧЕСКИЕ ИССЛЕДОВАНИЯ</t>
  </si>
  <si>
    <t xml:space="preserve">1-2 д. </t>
  </si>
  <si>
    <t>ПСА общий</t>
  </si>
  <si>
    <t>С451</t>
  </si>
  <si>
    <t>С230</t>
  </si>
  <si>
    <t>С231</t>
  </si>
  <si>
    <t>С298</t>
  </si>
  <si>
    <t>С348</t>
  </si>
  <si>
    <t>С293</t>
  </si>
  <si>
    <t>С757</t>
  </si>
  <si>
    <t>Кальмар, специфический IgE</t>
  </si>
  <si>
    <t>С766</t>
  </si>
  <si>
    <t>С210</t>
  </si>
  <si>
    <t>С226</t>
  </si>
  <si>
    <t>С212</t>
  </si>
  <si>
    <t>С233</t>
  </si>
  <si>
    <t>С369</t>
  </si>
  <si>
    <t>С209</t>
  </si>
  <si>
    <t>С206</t>
  </si>
  <si>
    <t>С377</t>
  </si>
  <si>
    <t>С204</t>
  </si>
  <si>
    <t>С752</t>
  </si>
  <si>
    <t>С202</t>
  </si>
  <si>
    <t>С201</t>
  </si>
  <si>
    <t>С371</t>
  </si>
  <si>
    <t>С370</t>
  </si>
  <si>
    <t>С220</t>
  </si>
  <si>
    <t>Анаплазмоз гранулоцитарный (Anaplasma phagocytophilum) (определение ДНК) / Эрлихиоз моноцитарный (Ehrlichia chaffeensis) (определение ДНК)</t>
  </si>
  <si>
    <t>С385</t>
  </si>
  <si>
    <t>Ц012</t>
  </si>
  <si>
    <t>10 д.</t>
  </si>
  <si>
    <t>Т363</t>
  </si>
  <si>
    <t>И160</t>
  </si>
  <si>
    <t>2-4 д.</t>
  </si>
  <si>
    <t>Т246</t>
  </si>
  <si>
    <t>Пепсиноген I</t>
  </si>
  <si>
    <t>Т247</t>
  </si>
  <si>
    <t>Пепсиноген II</t>
  </si>
  <si>
    <t>Т251</t>
  </si>
  <si>
    <t>Пепсиногены I и II с расчетом соотношения</t>
  </si>
  <si>
    <t>Диагностика нарушения обмена пуринов и пиримидинов</t>
  </si>
  <si>
    <t>Т884</t>
  </si>
  <si>
    <t>Т885</t>
  </si>
  <si>
    <t>Cyfra 21-1 (фрагменты цитокератина 19 CYFRA 21-1)</t>
  </si>
  <si>
    <t>Т248</t>
  </si>
  <si>
    <t xml:space="preserve">MCA (муциноподобный рако-ассоциированный антиген)  </t>
  </si>
  <si>
    <t>Т249</t>
  </si>
  <si>
    <t>Хромогранин А</t>
  </si>
  <si>
    <t>Т927</t>
  </si>
  <si>
    <t>Водорастворимые витамины (B1, B5, B6, С)</t>
  </si>
  <si>
    <t>Т881</t>
  </si>
  <si>
    <t>Жирорастворимые витамины (A, D, E, K)</t>
  </si>
  <si>
    <t>Т851</t>
  </si>
  <si>
    <t>Витамин А (ретинол)</t>
  </si>
  <si>
    <t>Т847</t>
  </si>
  <si>
    <t>Витамин В1 (тиамин)</t>
  </si>
  <si>
    <t>Т866</t>
  </si>
  <si>
    <t>Витамин B2 (рибофлавин)</t>
  </si>
  <si>
    <t>Витамин B3 (ниацин, никотинамид)</t>
  </si>
  <si>
    <t>Т848</t>
  </si>
  <si>
    <t>Витамин В5 (пантотеновая кислота)</t>
  </si>
  <si>
    <t>Т849</t>
  </si>
  <si>
    <t>Витамин B6 (пиридоксаль-5-фосфат)</t>
  </si>
  <si>
    <t>Т850</t>
  </si>
  <si>
    <t>Витамин B7 (биотин)</t>
  </si>
  <si>
    <t>Т852</t>
  </si>
  <si>
    <t>Витамин С (аскорбиновая кислота)</t>
  </si>
  <si>
    <t>Т853</t>
  </si>
  <si>
    <t>Витамин Е (токоферол)</t>
  </si>
  <si>
    <t>Т878</t>
  </si>
  <si>
    <t xml:space="preserve">Витамин К (филлохинон)   </t>
  </si>
  <si>
    <t>Т879</t>
  </si>
  <si>
    <t>Витамин К2</t>
  </si>
  <si>
    <t>Т886</t>
  </si>
  <si>
    <t>Омега-3-индекс</t>
  </si>
  <si>
    <t>Т887</t>
  </si>
  <si>
    <t>Комплексный анализ крови на ненасыщенные жирные кислоты семейства омега-3</t>
  </si>
  <si>
    <t>Т888</t>
  </si>
  <si>
    <t>Комплексный анализ крови на ненасыщенные жирные кислоты семейства омега-6</t>
  </si>
  <si>
    <t>Т889</t>
  </si>
  <si>
    <t>Комплексный анализ крови на ненасыщенные жирные кислоты семейства омега-9</t>
  </si>
  <si>
    <t>Т890</t>
  </si>
  <si>
    <t>Комплексный анализ крови на ненасыщенные жирные кислоты семейства омега-3 и омега-6</t>
  </si>
  <si>
    <t>Т891</t>
  </si>
  <si>
    <t>Комплексный анализ крови на насыщенные, мононенасыщенные жирные кислоты семейства омега-3, омега-6, омега-9</t>
  </si>
  <si>
    <t>Т250</t>
  </si>
  <si>
    <t>Коэнзим Q10</t>
  </si>
  <si>
    <t>Комплексы витаминов и микроэлементов</t>
  </si>
  <si>
    <t>Т892</t>
  </si>
  <si>
    <t>Витамины и микроэлементы, участвующие в регуляции иммунной системы (Fe,Cu,Zn,Cr,Mn,Se,Mg,Hg,Ni,Co,Li, витамины C, E, A, B9, B12, B5, B6, D)</t>
  </si>
  <si>
    <t>Т893</t>
  </si>
  <si>
    <t>Витамины и микроэлементы, участвующие в регуляции антиоксидантной системы (Fe, Cu, Zn, Se, S, Co, Mn, Mg, витамины A, C, E, K, B2, B5, B6, омега-3, омега-6 жирные кислоты)</t>
  </si>
  <si>
    <t>Т894</t>
  </si>
  <si>
    <t>Витамины и микроэлементы, участвующие в регуляции детоксикационной системы печени (Fe, Mg, Mo, Zn, S, витамины A, C, B1, B3, B5, B6, B9, B12)</t>
  </si>
  <si>
    <t>Т895</t>
  </si>
  <si>
    <t>Витамины и микроэлементы, влияющие на состояние кожи, ногтей, волос (K,Na,Ca,Mg,Fe,Cu,Zn,S,P, витамины A, C, E, B1, B2, B3, B5, B6, B9, B12)</t>
  </si>
  <si>
    <t>Т896</t>
  </si>
  <si>
    <t>Витамины и микроэлементы, влияющие на состояние костной системы (K, Ca, Mg, Si, S, P, Fe, Cu, Zn, витамины K, D, B9, B12)</t>
  </si>
  <si>
    <t>Т897</t>
  </si>
  <si>
    <t>Витамины и микроэлементы, влияющие на состояние мышечной системы (K, Na, Ca, Mg, Zn, Mn, витамины B1, B5)</t>
  </si>
  <si>
    <t>Т898</t>
  </si>
  <si>
    <t>Витамины и микроэлементы, влияющие на состояние женской репродуктивной системы (Fe, Cu, Zn, Se, Ni, Co, Mn, Mg, Cr, Pb, As, Cd, Hg, витамины A, C, E, омега-3, омега-6 жирные кислоты)</t>
  </si>
  <si>
    <t>Т910</t>
  </si>
  <si>
    <t>Витамины и микроэлементы, влияющие на состояние мужской репродуктивной системы (Se,Zn,Mn,Ni,Cr,Fe,Co, витамины A,C,B9,B12)</t>
  </si>
  <si>
    <t>Т911</t>
  </si>
  <si>
    <t>Витамины и микроэлементы, влияющие на состояние сердечно-сосудистой системы (K, Na, Сa, Mg, P, Fe, Zn, Mn, Cu, витамины B1, B5, E, B9, B12)</t>
  </si>
  <si>
    <t>Т912</t>
  </si>
  <si>
    <t>Витамины и микроэлементы, участвующие в регуляции функции поджелудочной железы и углеводного обмена (Cr, K, Mn, Mg, Cu, Zn, Ni, витамины A, B6)</t>
  </si>
  <si>
    <t>Т913</t>
  </si>
  <si>
    <t>Витамины и микроэлементы, участвующие в регуляции функции щитовидной железы (I, Se, Mg, Cu, витамин B6)</t>
  </si>
  <si>
    <t>Т914</t>
  </si>
  <si>
    <t>Витамины и микроэлементы, влияющие на состояние нервной системы (Ca, Mg, Cu, P, витамины E, B1, B5, B6, C)</t>
  </si>
  <si>
    <t>Т915</t>
  </si>
  <si>
    <t>Витамины и микроэлементы, участвующие в регуляции выделительной системы (K, Na, Ca, Mg, витамины B6, D)</t>
  </si>
  <si>
    <t>Т916</t>
  </si>
  <si>
    <t>Витамины и микроэлементы, влияющие на состояние желудочно-кишечного тракта (K, Mg, Fe, Zn, витамины K, D, B1, B5)</t>
  </si>
  <si>
    <t>Т917</t>
  </si>
  <si>
    <t>Витамины и микроэлементы, участвующие в регуляции системы кроветворения (Fe, Ca, Mg, Co, Cu, Zn, Mo, витамины B9, B12,  K, B6, B5, D, E, омега-3, омега-6 жирные кислоты)</t>
  </si>
  <si>
    <t>Т049</t>
  </si>
  <si>
    <t>Интерфероновый статус (ИФН-альфа/бета; ИФН-гамма)</t>
  </si>
  <si>
    <t>Т048</t>
  </si>
  <si>
    <t>Определение чувствительности к индукторам интерферона: Амиксин</t>
  </si>
  <si>
    <t>Т047</t>
  </si>
  <si>
    <t>Определение чувствительности к индукторам интерферона: Кагоцел</t>
  </si>
  <si>
    <t>Т046</t>
  </si>
  <si>
    <t>Определение чувствительности к индукторам интерферона: Неовир</t>
  </si>
  <si>
    <t>Т045</t>
  </si>
  <si>
    <t>Определение чувствительности к индукторам интерферона: Циклоферон</t>
  </si>
  <si>
    <t>Т044</t>
  </si>
  <si>
    <t>Определение чувствительности к иммуномодуляторам: Арбидол</t>
  </si>
  <si>
    <t>Т043</t>
  </si>
  <si>
    <t>Определение чувствительности к иммуномодуляторам: Галавит</t>
  </si>
  <si>
    <t>Т042</t>
  </si>
  <si>
    <t>Определение чувствительности к иммуномодуляторам: Изопринозин</t>
  </si>
  <si>
    <t>Т041</t>
  </si>
  <si>
    <t>Определение чувствительности к иммуномодуляторам: Иммуномакс</t>
  </si>
  <si>
    <t>Т040</t>
  </si>
  <si>
    <t>Определение чувствительности к иммуномодуляторам: Имунофан</t>
  </si>
  <si>
    <t>Т039</t>
  </si>
  <si>
    <t>Определение чувствительности к иммуномодуляторам: Ликопид</t>
  </si>
  <si>
    <t>Т038</t>
  </si>
  <si>
    <t>Определение чувствительности к иммуномодуляторам: Полиоксидоний</t>
  </si>
  <si>
    <t>С081</t>
  </si>
  <si>
    <t>С229</t>
  </si>
  <si>
    <t>С310</t>
  </si>
  <si>
    <t>С211</t>
  </si>
  <si>
    <t>С292</t>
  </si>
  <si>
    <t>С366</t>
  </si>
  <si>
    <t>С232</t>
  </si>
  <si>
    <t>С774</t>
  </si>
  <si>
    <t>С300</t>
  </si>
  <si>
    <t>С773</t>
  </si>
  <si>
    <t>С228</t>
  </si>
  <si>
    <t>С455</t>
  </si>
  <si>
    <t>С299</t>
  </si>
  <si>
    <t>С365</t>
  </si>
  <si>
    <t>С291</t>
  </si>
  <si>
    <t>С368</t>
  </si>
  <si>
    <t>С453</t>
  </si>
  <si>
    <t>С227</t>
  </si>
  <si>
    <t>С765</t>
  </si>
  <si>
    <t>С303</t>
  </si>
  <si>
    <t>С340</t>
  </si>
  <si>
    <t>С753</t>
  </si>
  <si>
    <t>С222</t>
  </si>
  <si>
    <t>С205</t>
  </si>
  <si>
    <t>С080</t>
  </si>
  <si>
    <t>С238</t>
  </si>
  <si>
    <t>С294</t>
  </si>
  <si>
    <t>С458</t>
  </si>
  <si>
    <t>С079</t>
  </si>
  <si>
    <t>Т252</t>
  </si>
  <si>
    <t>Тироксин свободный (сТ4), ВЭЖХ</t>
  </si>
  <si>
    <t>Т393</t>
  </si>
  <si>
    <t>Трийодтиронин свободный (сТ3), ВЭЖХ</t>
  </si>
  <si>
    <t>Т394</t>
  </si>
  <si>
    <t>Т395</t>
  </si>
  <si>
    <t>Прогестерон свободный в слюне, ВЭЖХ</t>
  </si>
  <si>
    <t>Т396</t>
  </si>
  <si>
    <t>Тестостерон свободный в слюне, ВЭЖХ</t>
  </si>
  <si>
    <t>Т397</t>
  </si>
  <si>
    <t>Эстрадиол свободный в слюне, ВЭЖХ</t>
  </si>
  <si>
    <t>Эстриол свободный (Е 3)</t>
  </si>
  <si>
    <t>Т918</t>
  </si>
  <si>
    <t>Эстрогены (эстрадиол, эстрон, эстриол) и их метаболиты с расчетом соотношений, прегнандиол (10 показателей), ГХ-МС</t>
  </si>
  <si>
    <t>Т398</t>
  </si>
  <si>
    <t>Дегидроэпиандростерон в слюне, ВЭЖХ</t>
  </si>
  <si>
    <t>Биогенные амины</t>
  </si>
  <si>
    <t>Т399</t>
  </si>
  <si>
    <t>Гистамин в крови, ВЭЖХ</t>
  </si>
  <si>
    <t>Т921</t>
  </si>
  <si>
    <t>Катехоламины (адреналин, норадреналин, дофамин) и серотонин в крови, ВЭЖХ</t>
  </si>
  <si>
    <t>Т922</t>
  </si>
  <si>
    <t>Метанефрин, Норметанефрин в крови</t>
  </si>
  <si>
    <t>Функция поджелудочной железы</t>
  </si>
  <si>
    <t>И132</t>
  </si>
  <si>
    <t>Т400</t>
  </si>
  <si>
    <t>Проинсулин</t>
  </si>
  <si>
    <t>Т402</t>
  </si>
  <si>
    <t>Маркер резорбции костной ткани (Pyrilinks-D)</t>
  </si>
  <si>
    <t>С100</t>
  </si>
  <si>
    <t>С101</t>
  </si>
  <si>
    <t>Т056</t>
  </si>
  <si>
    <t>Т446</t>
  </si>
  <si>
    <t>С082</t>
  </si>
  <si>
    <t>Хламидии родовые (антитела IgG к антигенам Chlamydia trachomatis, Chlamydia pneumoniae)</t>
  </si>
  <si>
    <t>Определение  яиц и личинок гельминтов, цист простейших в кале (гименолепидоз, описторхоз, клонорхоз, фасциолез, дикроцелиоз, метагонимоз, нанофиетоз, дифиллоботриоз, аскаридоз, трихоцефалез, анкилостомидоз, стронгилоидоз, трихостронгилез, некатороз, шистосомоз, лямблиоз) (система Parasep)</t>
  </si>
  <si>
    <t>Т923</t>
  </si>
  <si>
    <t>Аминолевулиновая кислота/порфобилиноген в суточной моче</t>
  </si>
  <si>
    <t>Т403</t>
  </si>
  <si>
    <t>Копропорфирины (скрининг) в суточной моче</t>
  </si>
  <si>
    <t>Т924</t>
  </si>
  <si>
    <t>Органические кислоты в разовой порции утренней мочи</t>
  </si>
  <si>
    <t>Т925</t>
  </si>
  <si>
    <t>Т926</t>
  </si>
  <si>
    <t>Т920</t>
  </si>
  <si>
    <t>Т882</t>
  </si>
  <si>
    <t>Антинуклеарный фактор, HEp-2 субстрат  (АНФ, титры, антинуклеарные антитела методом непрямой иммунофлюоресценции на препаратах HEp-2-клеток;  ANA IF, titers)</t>
  </si>
  <si>
    <t>Иммуноблот  антинуклеарных антител ANA (Sm, RNP/Sm, SS-A , Ro-52, SS-B, Scl-70, PM-Scl, PCNA, CENP-B, dsDNA, Histone, Nucleosome, Rib P, AMA-M2, Jo-1 антигенам)</t>
  </si>
  <si>
    <t>вторник (утро) пятница (утро)</t>
  </si>
  <si>
    <t xml:space="preserve">вторник (утро) </t>
  </si>
  <si>
    <t>вторник (вечер)</t>
  </si>
  <si>
    <t>суббота (утро)</t>
  </si>
  <si>
    <r>
      <t xml:space="preserve">Аллерген </t>
    </r>
    <r>
      <rPr>
        <b/>
        <sz val="10"/>
        <rFont val="Times New Roman"/>
        <family val="1"/>
        <charset val="204"/>
      </rPr>
      <t xml:space="preserve">«Орехи микст» </t>
    </r>
    <r>
      <rPr>
        <sz val="10"/>
        <rFont val="Times New Roman"/>
        <family val="1"/>
        <charset val="204"/>
      </rPr>
      <t>(грецкий орех,фундук, миндаль, кокос, бразильский орех) (специфические IgE без дифференцирования)</t>
    </r>
  </si>
  <si>
    <r>
      <t xml:space="preserve">Аллерген </t>
    </r>
    <r>
      <rPr>
        <b/>
        <sz val="10"/>
        <rFont val="Times New Roman"/>
        <family val="1"/>
        <charset val="204"/>
      </rPr>
      <t xml:space="preserve">«Фрукты микст» </t>
    </r>
    <r>
      <rPr>
        <sz val="10"/>
        <rFont val="Times New Roman"/>
        <family val="1"/>
        <charset val="204"/>
      </rPr>
      <t>(банан, яблоко, персик, груша)
(специфические IgE без дифференцирования)</t>
    </r>
  </si>
  <si>
    <r>
      <t xml:space="preserve">Аллерген </t>
    </r>
    <r>
      <rPr>
        <b/>
        <sz val="10"/>
        <rFont val="Times New Roman"/>
        <family val="1"/>
        <charset val="204"/>
      </rPr>
      <t xml:space="preserve">«Микст эпителиев и белков (грызуны)»
</t>
    </r>
    <r>
      <rPr>
        <sz val="10"/>
        <rFont val="Times New Roman"/>
        <family val="1"/>
        <charset val="204"/>
      </rPr>
      <t>(эпителий морской свинки, эпителий кролика, эпителий хомяка, эпителий и белки крысы, эпителий и белки мыши) (специфические IgE без дифференцирования)</t>
    </r>
  </si>
  <si>
    <r>
      <t xml:space="preserve">Аллерген </t>
    </r>
    <r>
      <rPr>
        <b/>
        <sz val="10"/>
        <rFont val="Times New Roman"/>
        <family val="1"/>
        <charset val="204"/>
      </rPr>
      <t xml:space="preserve">"Смесь луговых трав (раннее цветение)" </t>
    </r>
    <r>
      <rPr>
        <sz val="10"/>
        <rFont val="Times New Roman"/>
        <family val="1"/>
        <charset val="204"/>
      </rPr>
      <t xml:space="preserve">
(свинорой пальчатый, плевел, тимофеевка луговая, мятлик луговой, сорго, гречка заметная) (специфические IgE без дифференцирования)</t>
    </r>
  </si>
  <si>
    <t>Вирус простого герпеса 1,2 (Н simplex ½, Herpes I/II, HSV 1 и 2)
(определение ДНК в соскобах эпителиальных клеток, слюне, моче, эякуляте, секрете простаты, выпоте, спинномозговой жидкости) (вирусная нагрузка)</t>
  </si>
  <si>
    <t>Вирус герпеса 6 типа (HHV 6)  (определение ДНК в соскобах эпителиальных клеток, слюне, моче, эякуляте, секрете простаты, выпоте, спинномозговой жидкости) (вирусная нагрузка)</t>
  </si>
  <si>
    <r>
      <t xml:space="preserve">Вирус папилломы человека (ВПЧ, HPV)) высокого канцерогенного риска </t>
    </r>
    <r>
      <rPr>
        <b/>
        <sz val="10"/>
        <rFont val="Times New Roman"/>
        <family val="1"/>
        <charset val="204"/>
      </rPr>
      <t>16,18 типов</t>
    </r>
    <r>
      <rPr>
        <sz val="10"/>
        <rFont val="Times New Roman"/>
        <family val="1"/>
        <charset val="204"/>
      </rPr>
      <t xml:space="preserve"> (определение ДНК)</t>
    </r>
  </si>
  <si>
    <r>
      <t>Вирус папилломы человека (ВПЧ, HPV)) высокого канцерогенного риска</t>
    </r>
    <r>
      <rPr>
        <b/>
        <sz val="10"/>
        <rFont val="Times New Roman"/>
        <family val="1"/>
        <charset val="204"/>
      </rPr>
      <t xml:space="preserve"> 16,18 типов </t>
    </r>
    <r>
      <rPr>
        <sz val="10"/>
        <rFont val="Times New Roman"/>
        <family val="1"/>
        <charset val="204"/>
      </rPr>
      <t>(с генотипированием) (определение ДНК)</t>
    </r>
  </si>
  <si>
    <r>
      <t xml:space="preserve">Вирус папилломы человека (ВПЧ, HPV) </t>
    </r>
    <r>
      <rPr>
        <b/>
        <sz val="10"/>
        <rFont val="Times New Roman"/>
        <family val="1"/>
        <charset val="204"/>
      </rPr>
      <t>СКРИН -15</t>
    </r>
    <r>
      <rPr>
        <sz val="10"/>
        <rFont val="Times New Roman"/>
        <family val="1"/>
        <charset val="204"/>
      </rPr>
      <t xml:space="preserve"> (низкого канцерогенного риска: 6,11 типов и высокого канцерогенного риска:16,18,31,33,35,39,45,51,52,56,58,59,68 типов) (определение ДНК с дифференциацией типов по группам:  (16,31,33,35,52,58), (18,39,45,59), (51), (56), (6,11), (68), без генотипирования)</t>
    </r>
  </si>
  <si>
    <r>
      <t xml:space="preserve">Вирус папилломы человека (ВПЧ, HPV) </t>
    </r>
    <r>
      <rPr>
        <b/>
        <sz val="10"/>
        <rFont val="Times New Roman"/>
        <family val="1"/>
        <charset val="204"/>
      </rPr>
      <t>КВАНТ-21</t>
    </r>
    <r>
      <rPr>
        <sz val="10"/>
        <rFont val="Times New Roman"/>
        <family val="1"/>
        <charset val="204"/>
      </rPr>
      <t xml:space="preserve"> (генотипирование  и количественное определение ДНК ВПЧ низкого канцерогенного риска: 6,11,44 типов и высокого канцерогенного риска:16,18,26,31,33,35,39,45,51,52,53,56,58,59,66,68,73,82 типов)</t>
    </r>
  </si>
  <si>
    <r>
      <t xml:space="preserve">Вирус папилломы человека (ВПЧ, HPV) высокого канцерогенного риска </t>
    </r>
    <r>
      <rPr>
        <b/>
        <sz val="10"/>
        <rFont val="Times New Roman"/>
        <family val="1"/>
        <charset val="204"/>
      </rPr>
      <t>12 типов</t>
    </r>
    <r>
      <rPr>
        <sz val="10"/>
        <rFont val="Times New Roman"/>
        <family val="1"/>
        <charset val="204"/>
      </rPr>
      <t xml:space="preserve"> (генотипирование  и количественное определение ДНК ВПЧ 16,18,31,33,35,39,45,51, 52,56,58,59 типов)</t>
    </r>
  </si>
  <si>
    <r>
      <t>Вирус папилломы человека (ВПЧ, HPV)) (</t>
    </r>
    <r>
      <rPr>
        <b/>
        <sz val="10"/>
        <rFont val="Times New Roman"/>
        <family val="1"/>
        <charset val="204"/>
      </rPr>
      <t>кондиломные 6,11 типов</t>
    </r>
    <r>
      <rPr>
        <sz val="10"/>
        <rFont val="Times New Roman"/>
        <family val="1"/>
        <charset val="204"/>
      </rPr>
      <t>) (определение ДНК)</t>
    </r>
  </si>
  <si>
    <t>Цитомегаловирус (Cytomegalovirus, CMV) (определение ДНК в соскобах эпителиальных клеток, слюне, моче, эякуляте, секрете простаты, выпоте, спинномозговой жидкости) (вирусная нагрузка)</t>
  </si>
  <si>
    <t>Вирус Эпштейна –Барр (HSV 4, Epstein-Barr, EBV) (определение ДНК в соскобах эпителиальных клеток, слюне, моче, эякуляте, секрете простаты, выпоте, спинномозговой жидкости) (вирусная нагрузка)</t>
  </si>
  <si>
    <t>Хеликобактер пилори (Helicobacter pylori)                                                                                  ( суммарные антитела классов IgM, IgA, IgG к белку Сag A)</t>
  </si>
  <si>
    <t>Хеликобактер пилори (Helicobacter pylori) в кале (определение ДНК)                   (прямой тест)</t>
  </si>
  <si>
    <r>
      <t>Неорганические вещества</t>
    </r>
    <r>
      <rPr>
        <sz val="11"/>
        <rFont val="Times New Roman"/>
        <family val="1"/>
        <charset val="204"/>
      </rPr>
      <t> </t>
    </r>
  </si>
  <si>
    <r>
      <rPr>
        <b/>
        <sz val="10"/>
        <rFont val="Times New Roman"/>
        <family val="1"/>
        <charset val="204"/>
      </rPr>
      <t>Обмена пуринов и пиримидинов в крови</t>
    </r>
    <r>
      <rPr>
        <sz val="10"/>
        <rFont val="Times New Roman"/>
        <family val="1"/>
        <charset val="204"/>
      </rPr>
      <t xml:space="preserve">
(Урацил, Тимин, Гипоксантин, Ксантин, Дигидрооротовая кислота, Мочевая кислота, Дезокситимидин, Дезоксиуридин, Уридин, Дезоксиинозин, Дезоксигуанозин, Инозин, Гуанозин, Дигидроурацил, Дигидротимин, N-карбамил-бета-аланин, N-карбамил-бета-аминоизомасляная кислота) методом ВЭЖХ-МС</t>
    </r>
  </si>
  <si>
    <r>
      <rPr>
        <b/>
        <sz val="10"/>
        <rFont val="Times New Roman"/>
        <family val="1"/>
        <charset val="204"/>
      </rPr>
      <t>Обмен пуринов и пиримидинов в разовой моче</t>
    </r>
    <r>
      <rPr>
        <sz val="10"/>
        <rFont val="Times New Roman"/>
        <family val="1"/>
        <charset val="204"/>
      </rPr>
      <t xml:space="preserve">
(Урацил, Тимин, Гипоксантин, Ксантин, Дигидрооротовая кислота, Мочевая кислота, Дезокситимидин, Дезоксиуридин, Уридин, Дезоксиинозин, Дезоксигуанозин, Инозин, Гуанозин, Дигидроурацил, Дигидротимин, N-карбамил-бета-аланин, N-карбамил-бета-аминоизомасляная кислота) методом ВЭЖХ-МС</t>
    </r>
  </si>
  <si>
    <r>
      <t>Оценка здоровья простаты (ПСА общий</t>
    </r>
    <r>
      <rPr>
        <u/>
        <sz val="10"/>
        <rFont val="Times New Roman"/>
        <family val="1"/>
        <charset val="204"/>
      </rPr>
      <t>;</t>
    </r>
    <r>
      <rPr>
        <sz val="10"/>
        <rFont val="Times New Roman"/>
        <family val="1"/>
        <charset val="204"/>
      </rPr>
      <t xml:space="preserve"> ПСА свободный; отношение ПСА свободный/ПСА общий, %; [-2]-про-ПСА; индекс здоровья простаты PHI)</t>
    </r>
  </si>
  <si>
    <r>
      <t>Гастро- 5- Лайн (</t>
    </r>
    <r>
      <rPr>
        <sz val="10"/>
        <rFont val="Times New Roman"/>
        <family val="1"/>
        <charset val="204"/>
      </rPr>
      <t>Антитела к внутреннему фактору, париетальным клеткам, тканевой трансглутаминазе, ASCA, глиадину)</t>
    </r>
  </si>
  <si>
    <r>
      <t xml:space="preserve">Аллерген </t>
    </r>
    <r>
      <rPr>
        <b/>
        <sz val="10"/>
        <rFont val="Times New Roman"/>
        <family val="1"/>
        <charset val="204"/>
      </rPr>
      <t>"Смесь аллергенов рыбы"</t>
    </r>
    <r>
      <rPr>
        <sz val="10"/>
        <rFont val="Times New Roman"/>
        <family val="1"/>
        <charset val="204"/>
      </rPr>
      <t>(треска, лосось/семга,сельдь, скумбрия, камбала) (специфические IgE без дифференцирования)</t>
    </r>
  </si>
  <si>
    <r>
      <t>Аллерген</t>
    </r>
    <r>
      <rPr>
        <b/>
        <sz val="10"/>
        <rFont val="Times New Roman"/>
        <family val="1"/>
        <charset val="204"/>
      </rPr>
      <t xml:space="preserve"> "Смесь цитрусовых"</t>
    </r>
    <r>
      <rPr>
        <sz val="10"/>
        <rFont val="Times New Roman"/>
        <family val="1"/>
        <charset val="204"/>
      </rPr>
      <t>(апельсин, лимон, грейпфрут, мандарин) (специфические IgE без дифференцирования)</t>
    </r>
  </si>
  <si>
    <r>
      <rPr>
        <b/>
        <sz val="10"/>
        <rFont val="Times New Roman"/>
        <family val="1"/>
        <charset val="204"/>
      </rPr>
      <t>Пищевая панель №3 (10 аллергенов)</t>
    </r>
    <r>
      <rPr>
        <sz val="10"/>
        <rFont val="Times New Roman"/>
        <family val="1"/>
        <charset val="204"/>
      </rPr>
      <t xml:space="preserve">
Коровье молоко, куриное яйцо, пшеница, соевые бобы, шоколад, глютен, банан, смесь орехов без дифференцирования (грецкий орех,фундук, миндаль, кокос, бразильский орех), смесь аллергенов рыбы без дифференцирования (треска, лосось/семга,сельдь, скумбрия, камбала), смесь цитрусовых без дифференцирования (апельсин, лимон, грейпфрут, мандарин).</t>
    </r>
  </si>
  <si>
    <r>
      <t xml:space="preserve">Аллерген </t>
    </r>
    <r>
      <rPr>
        <b/>
        <sz val="10"/>
        <rFont val="Times New Roman"/>
        <family val="1"/>
        <charset val="204"/>
      </rPr>
      <t xml:space="preserve">«Мясо микст» </t>
    </r>
    <r>
      <rPr>
        <sz val="10"/>
        <rFont val="Times New Roman"/>
        <family val="1"/>
        <charset val="204"/>
      </rPr>
      <t>(свинина, говядина, куриное мясо, мясо индейки) (специфические IgE без дифференцирования)</t>
    </r>
  </si>
  <si>
    <r>
      <t xml:space="preserve">Аллерген </t>
    </r>
    <r>
      <rPr>
        <b/>
        <sz val="10"/>
        <rFont val="Times New Roman"/>
        <family val="1"/>
        <charset val="204"/>
      </rPr>
      <t xml:space="preserve">«Овощи микст» </t>
    </r>
    <r>
      <rPr>
        <sz val="10"/>
        <rFont val="Times New Roman"/>
        <family val="1"/>
        <charset val="204"/>
      </rPr>
      <t>(горох, белая фасоль, морковь, картофель, томаты) (специфические IgE без дифференцирования)</t>
    </r>
  </si>
  <si>
    <r>
      <t xml:space="preserve">Аллерген </t>
    </r>
    <r>
      <rPr>
        <b/>
        <sz val="10"/>
        <rFont val="Times New Roman"/>
        <family val="1"/>
        <charset val="204"/>
      </rPr>
      <t xml:space="preserve">«Смесь деревьев (раннее цветение)»                                                                   </t>
    </r>
    <r>
      <rPr>
        <sz val="10"/>
        <rFont val="Times New Roman"/>
        <family val="1"/>
        <charset val="204"/>
      </rPr>
      <t>(ольха серая, лещина/орешник, вяз, ива, тополь трехгранный) (специфические IgE без дифференцирования)</t>
    </r>
  </si>
  <si>
    <r>
      <t xml:space="preserve">Аллерген </t>
    </r>
    <r>
      <rPr>
        <b/>
        <sz val="10"/>
        <rFont val="Times New Roman"/>
        <family val="1"/>
        <charset val="204"/>
      </rPr>
      <t xml:space="preserve">«Плесневые грибы микст» </t>
    </r>
    <r>
      <rPr>
        <sz val="10"/>
        <rFont val="Times New Roman"/>
        <family val="1"/>
        <charset val="204"/>
      </rPr>
      <t>(Рenicillium notatum, Cladosporium herbarum, Aspergillus fumigatus, Mucor racemosus, Alternaria alternata) (специфические IgE без дифференцирования)</t>
    </r>
  </si>
  <si>
    <r>
      <t xml:space="preserve">Аллерген </t>
    </r>
    <r>
      <rPr>
        <b/>
        <sz val="10"/>
        <rFont val="Times New Roman"/>
        <family val="1"/>
        <charset val="204"/>
      </rPr>
      <t>"Перьевые микст"</t>
    </r>
    <r>
      <rPr>
        <sz val="10"/>
        <rFont val="Times New Roman"/>
        <family val="1"/>
        <charset val="204"/>
      </rPr>
      <t>(гусиные перья, куриные перья, утиные перья)(специфические IgE без дифференцирования)</t>
    </r>
  </si>
  <si>
    <r>
      <t>Аллерген "</t>
    </r>
    <r>
      <rPr>
        <b/>
        <sz val="10"/>
        <rFont val="Times New Roman"/>
        <family val="1"/>
        <charset val="204"/>
      </rPr>
      <t xml:space="preserve">Домашняя пыль микст"                                                                        </t>
    </r>
    <r>
      <rPr>
        <sz val="10"/>
        <rFont val="Times New Roman"/>
        <family val="1"/>
        <charset val="204"/>
      </rPr>
      <t>(домашняя пыль, D.pteronyssinus, Derm. Farinae, таракан-прусак)(специфические IgE без дифференцирования)</t>
    </r>
  </si>
  <si>
    <r>
      <t xml:space="preserve">Пренатальный скрининг </t>
    </r>
    <r>
      <rPr>
        <b/>
        <sz val="10"/>
        <rFont val="Times New Roman"/>
        <family val="1"/>
        <charset val="204"/>
      </rPr>
      <t>Astraia</t>
    </r>
    <r>
      <rPr>
        <sz val="10"/>
        <rFont val="Times New Roman"/>
        <family val="1"/>
        <charset val="204"/>
      </rPr>
      <t xml:space="preserve"> (I триместр 11-14 недель) 
(РАРР-А, β – ХГЧ свободный) </t>
    </r>
  </si>
  <si>
    <r>
      <t xml:space="preserve">Пренатальный скрининг </t>
    </r>
    <r>
      <rPr>
        <b/>
        <sz val="10"/>
        <rFont val="Times New Roman"/>
        <family val="1"/>
        <charset val="204"/>
      </rPr>
      <t>SsdwLab 5.0.14</t>
    </r>
    <r>
      <rPr>
        <sz val="10"/>
        <rFont val="Times New Roman"/>
        <family val="1"/>
        <charset val="204"/>
      </rPr>
      <t xml:space="preserve"> (II триместр 15-20 недель)  (АФП, ХГЧ + бета)</t>
    </r>
  </si>
  <si>
    <t>Норовирус (Norwalk virus) в кале. Определение антигена норовирусов геногрупп I и II</t>
  </si>
  <si>
    <r>
      <t xml:space="preserve">Аденовирус (Adenovirus), Ротавирус (Rotavirus) в кале. </t>
    </r>
    <r>
      <rPr>
        <b/>
        <sz val="10"/>
        <rFont val="Times New Roman"/>
        <family val="1"/>
        <charset val="204"/>
      </rPr>
      <t xml:space="preserve">
</t>
    </r>
    <r>
      <rPr>
        <sz val="10"/>
        <rFont val="Times New Roman"/>
        <family val="1"/>
        <charset val="204"/>
      </rPr>
      <t>Качественное определение в кале методом иммунохроматографии.</t>
    </r>
  </si>
  <si>
    <r>
      <t xml:space="preserve">Определение РНК коронавируса SARS-CoV-2 (все известные штаммы без дифференциации, включая Delta и Omicron) в мазках со слизистой оболочки носоглотки и ротоглотки методом ПЦР </t>
    </r>
    <r>
      <rPr>
        <i/>
        <sz val="10"/>
        <rFont val="Times New Roman"/>
        <family val="1"/>
        <charset val="204"/>
      </rPr>
      <t>(с переводом результата исследования на английский язык при необходимости)</t>
    </r>
  </si>
  <si>
    <r>
      <t xml:space="preserve">Суммарные антитела IgM/IgG к рецептор-связывающему домену шиповидного (спайкового, S) белка SARS-CoV-2, </t>
    </r>
    <r>
      <rPr>
        <b/>
        <sz val="10"/>
        <rFont val="Times New Roman"/>
        <family val="1"/>
        <charset val="204"/>
      </rPr>
      <t xml:space="preserve">Roche Diagnostics. </t>
    </r>
    <r>
      <rPr>
        <i/>
        <sz val="10"/>
        <rFont val="Times New Roman"/>
        <family val="1"/>
        <charset val="204"/>
      </rPr>
      <t>(с переводом результата исследования на английский язык при необходимости)</t>
    </r>
    <r>
      <rPr>
        <sz val="10"/>
        <rFont val="Times New Roman"/>
        <family val="1"/>
        <charset val="204"/>
      </rPr>
      <t xml:space="preserve">
</t>
    </r>
    <r>
      <rPr>
        <b/>
        <i/>
        <sz val="10"/>
        <rFont val="Times New Roman"/>
        <family val="1"/>
        <charset val="204"/>
      </rPr>
      <t>Определение постинфекционного иммунитета,
предвакционная подготовка - оценка наличия иммунитета до вакцинации, количественная оценка антител в динамике после вакцинации Гам-КОВИД-Вак – "Спутник V", "Спутник Лайт" или вакцинами на основе мРНК S-белка</t>
    </r>
  </si>
  <si>
    <r>
      <t xml:space="preserve">Коронавирус SARS-CoV-2 (COVID-19) (антитела класса IgG к спайковому (S) белку), </t>
    </r>
    <r>
      <rPr>
        <b/>
        <sz val="10"/>
        <rFont val="Times New Roman"/>
        <family val="1"/>
        <charset val="204"/>
      </rPr>
      <t xml:space="preserve">ИФА, АО Вектор Бест. </t>
    </r>
    <r>
      <rPr>
        <i/>
        <sz val="10"/>
        <rFont val="Times New Roman"/>
        <family val="1"/>
        <charset val="204"/>
      </rPr>
      <t>(с переводом результата исследования на английский язык при необходимости)</t>
    </r>
    <r>
      <rPr>
        <sz val="10"/>
        <rFont val="Times New Roman"/>
        <family val="1"/>
        <charset val="204"/>
      </rPr>
      <t xml:space="preserve">
</t>
    </r>
    <r>
      <rPr>
        <b/>
        <i/>
        <sz val="10"/>
        <rFont val="Times New Roman"/>
        <family val="1"/>
        <charset val="204"/>
      </rPr>
      <t>Определение постинфекционного и поствакцинального иммунитета после вакцинации  Гам-КОВИД-Вак – "Спутник V", "Спутник Лайт"; КовиВак.</t>
    </r>
  </si>
  <si>
    <r>
      <t xml:space="preserve">Коронавирус SARS-CoV-2 (COVID-19) (антитела класса IgМ к спайковому (S) белку), Abbott Architect. </t>
    </r>
    <r>
      <rPr>
        <i/>
        <sz val="10"/>
        <rFont val="Times New Roman"/>
        <family val="1"/>
        <charset val="204"/>
      </rPr>
      <t>(с переводом результата исследования на английский язык при необходимости)</t>
    </r>
  </si>
  <si>
    <r>
      <t xml:space="preserve">Исследование микрофлоры урогенитального тракта мужчин АНДРОФЛОР СКРИН </t>
    </r>
    <r>
      <rPr>
        <b/>
        <sz val="10"/>
        <rFont val="Times New Roman"/>
        <family val="1"/>
        <charset val="204"/>
      </rPr>
      <t>(15 показателей)</t>
    </r>
  </si>
  <si>
    <r>
      <t xml:space="preserve">Исследование биоценоза урогенительного тракта Фемофлор-16                 (определение ДНК) </t>
    </r>
    <r>
      <rPr>
        <b/>
        <sz val="10"/>
        <rFont val="Times New Roman"/>
        <family val="1"/>
        <charset val="204"/>
      </rPr>
      <t>(16 показателей + КВМ)</t>
    </r>
  </si>
  <si>
    <r>
      <t xml:space="preserve">Исследование биоценоза урогенительного тракта Фемофлор СКРИН (определение ДНК) </t>
    </r>
    <r>
      <rPr>
        <b/>
        <sz val="10"/>
        <rFont val="Times New Roman"/>
        <family val="1"/>
        <charset val="204"/>
      </rPr>
      <t>(13 показателей +КВМ)</t>
    </r>
  </si>
  <si>
    <r>
      <t xml:space="preserve">Исследование микрофлоры урогенитального тракта мужчин АНДРОФЛОР </t>
    </r>
    <r>
      <rPr>
        <b/>
        <sz val="10"/>
        <rFont val="Times New Roman"/>
        <family val="1"/>
        <charset val="204"/>
      </rPr>
      <t>(24 показателя)</t>
    </r>
  </si>
  <si>
    <t>Копрограмма (цвет, запах, консистенция, форма, pH, слизь, кровь,  мышечные волокна, соединительная ткань, жир нейтральный, жирные кислоты, мыла, растительная клетчатка, крахмал, йодофильная флора, кристаллы, эпителий, лейкоциты, эритроциты, простейшие, яйца глист, дрожжевые грибы)</t>
  </si>
  <si>
    <r>
      <t xml:space="preserve">Иммуногистохимическое исследование материала </t>
    </r>
    <r>
      <rPr>
        <i/>
        <sz val="10"/>
        <rFont val="Times New Roman"/>
        <family val="1"/>
        <charset val="204"/>
      </rPr>
      <t>(прочее)</t>
    </r>
  </si>
  <si>
    <r>
      <t xml:space="preserve">Типирование по трем генам HLA II класса (1 чел.) </t>
    </r>
    <r>
      <rPr>
        <sz val="10"/>
        <rFont val="Times New Roman"/>
        <family val="1"/>
        <charset val="204"/>
      </rPr>
      <t>DQA1,DQB1, DRB1</t>
    </r>
  </si>
  <si>
    <r>
      <t xml:space="preserve">Абиотрофия сетчатки, тип Франческетти. Поиск наиболее частых мутаций в гене АВСА4 </t>
    </r>
    <r>
      <rPr>
        <b/>
        <i/>
        <sz val="10"/>
        <rFont val="Times New Roman"/>
        <family val="1"/>
        <charset val="204"/>
      </rPr>
      <t>(1.8.1)</t>
    </r>
  </si>
  <si>
    <r>
      <t xml:space="preserve">Поиск 9-ти наиболее частых мутаций в </t>
    </r>
    <r>
      <rPr>
        <b/>
        <sz val="10"/>
        <rFont val="Times New Roman"/>
        <family val="1"/>
        <charset val="204"/>
      </rPr>
      <t>гене CYP21А2</t>
    </r>
    <r>
      <rPr>
        <sz val="10"/>
        <rFont val="Times New Roman"/>
        <family val="1"/>
        <charset val="204"/>
      </rPr>
      <t xml:space="preserve"> с обязательным предоставлением материала родителей больного ребенка (кровь с ЭДТА) (1 чел) </t>
    </r>
    <r>
      <rPr>
        <b/>
        <i/>
        <sz val="10"/>
        <rFont val="Times New Roman"/>
        <family val="1"/>
        <charset val="204"/>
      </rPr>
      <t>(5.6)</t>
    </r>
  </si>
  <si>
    <r>
      <t xml:space="preserve">Поиск 9-ти наиболее частых мутаций в гене </t>
    </r>
    <r>
      <rPr>
        <b/>
        <sz val="10"/>
        <rFont val="Times New Roman"/>
        <family val="1"/>
        <charset val="204"/>
      </rPr>
      <t>CYP21А2</t>
    </r>
    <r>
      <rPr>
        <sz val="10"/>
        <rFont val="Times New Roman"/>
        <family val="1"/>
        <charset val="204"/>
      </rPr>
      <t xml:space="preserve"> у родительской пары при недоступности материала больного ребенка (кровь с ЭДТА) (2 чел) </t>
    </r>
    <r>
      <rPr>
        <b/>
        <sz val="10"/>
        <rFont val="Times New Roman"/>
        <family val="1"/>
        <charset val="204"/>
      </rPr>
      <t>(77.18)</t>
    </r>
  </si>
  <si>
    <r>
      <t xml:space="preserve">Поиск мутаций в гене SLC39А4 </t>
    </r>
    <r>
      <rPr>
        <b/>
        <i/>
        <sz val="10"/>
        <rFont val="Times New Roman"/>
        <family val="1"/>
        <charset val="204"/>
      </rPr>
      <t>(82.9)</t>
    </r>
  </si>
  <si>
    <r>
      <t xml:space="preserve">Альбинизм глазокожный. Поиск мутаций в гене TYR. </t>
    </r>
    <r>
      <rPr>
        <b/>
        <i/>
        <sz val="10"/>
        <rFont val="Times New Roman"/>
        <family val="1"/>
        <charset val="204"/>
      </rPr>
      <t>(77.4)</t>
    </r>
  </si>
  <si>
    <r>
      <t xml:space="preserve">Поиск мутаций в гене RPS19 </t>
    </r>
    <r>
      <rPr>
        <b/>
        <i/>
        <sz val="10"/>
        <rFont val="Times New Roman"/>
        <family val="1"/>
        <charset val="204"/>
      </rPr>
      <t>(77.14)</t>
    </r>
  </si>
  <si>
    <r>
      <t xml:space="preserve">Атрофия зрительного нерва с глухотой. Поиск мутаций в "горячих" участках гена ОРА1  </t>
    </r>
    <r>
      <rPr>
        <b/>
        <i/>
        <sz val="10"/>
        <rFont val="Times New Roman"/>
        <family val="1"/>
        <charset val="204"/>
      </rPr>
      <t>(79.26)</t>
    </r>
  </si>
  <si>
    <r>
      <t xml:space="preserve">Атрофия зрительного нерва Лебера. Поиск 12-ти частых мутаций митохондриальной ДНК </t>
    </r>
    <r>
      <rPr>
        <b/>
        <i/>
        <sz val="10"/>
        <rFont val="Times New Roman"/>
        <family val="1"/>
        <charset val="204"/>
      </rPr>
      <t>(72.28)</t>
    </r>
  </si>
  <si>
    <r>
      <t xml:space="preserve">Поиск мутаций в гене FAS </t>
    </r>
    <r>
      <rPr>
        <b/>
        <i/>
        <sz val="10"/>
        <rFont val="Times New Roman"/>
        <family val="1"/>
        <charset val="204"/>
      </rPr>
      <t>(82.6)</t>
    </r>
  </si>
  <si>
    <r>
      <t xml:space="preserve">Поиск мутаций в гене SOD1 </t>
    </r>
    <r>
      <rPr>
        <b/>
        <i/>
        <sz val="10"/>
        <rFont val="Times New Roman"/>
        <family val="1"/>
        <charset val="204"/>
      </rPr>
      <t>(77.27)</t>
    </r>
  </si>
  <si>
    <r>
      <t xml:space="preserve">Поиск частых мутаций в гене C90RF72 </t>
    </r>
    <r>
      <rPr>
        <b/>
        <i/>
        <sz val="10"/>
        <rFont val="Times New Roman"/>
        <family val="1"/>
        <charset val="204"/>
      </rPr>
      <t>(1.23)</t>
    </r>
  </si>
  <si>
    <r>
      <t xml:space="preserve">Поиск делеций в регионе 22q11 </t>
    </r>
    <r>
      <rPr>
        <b/>
        <i/>
        <sz val="10"/>
        <rFont val="Times New Roman"/>
        <family val="1"/>
        <charset val="204"/>
      </rPr>
      <t>(5.8.1)</t>
    </r>
  </si>
  <si>
    <r>
      <t xml:space="preserve">Поиск 8-ми наиболее частых мутаций в гене АТР7В </t>
    </r>
    <r>
      <rPr>
        <b/>
        <i/>
        <sz val="10"/>
        <rFont val="Times New Roman"/>
        <family val="1"/>
        <charset val="204"/>
      </rPr>
      <t>(1.4)</t>
    </r>
  </si>
  <si>
    <r>
      <t>Поиск экзонных делеций и частых инверсий в гене F8 при гемофилии А</t>
    </r>
    <r>
      <rPr>
        <i/>
        <sz val="10"/>
        <rFont val="Times New Roman"/>
        <family val="1"/>
        <charset val="204"/>
      </rPr>
      <t xml:space="preserve"> </t>
    </r>
    <r>
      <rPr>
        <b/>
        <i/>
        <sz val="10"/>
        <rFont val="Times New Roman"/>
        <family val="1"/>
        <charset val="204"/>
      </rPr>
      <t>(5.25)</t>
    </r>
  </si>
  <si>
    <r>
      <t xml:space="preserve">Поиск мутаций в гене F9 при гемофилии В </t>
    </r>
    <r>
      <rPr>
        <b/>
        <i/>
        <sz val="10"/>
        <rFont val="Times New Roman"/>
        <family val="1"/>
        <charset val="204"/>
      </rPr>
      <t>(76.2)</t>
    </r>
  </si>
  <si>
    <r>
      <t xml:space="preserve">Поиск мутаций в гене TNNT2 </t>
    </r>
    <r>
      <rPr>
        <b/>
        <i/>
        <sz val="10"/>
        <rFont val="Times New Roman"/>
        <family val="1"/>
        <charset val="204"/>
      </rPr>
      <t>(84.4.1)</t>
    </r>
  </si>
  <si>
    <r>
      <t xml:space="preserve">Поиск мутаций в гене PROP1 </t>
    </r>
    <r>
      <rPr>
        <b/>
        <i/>
        <sz val="10"/>
        <rFont val="Times New Roman"/>
        <family val="1"/>
        <charset val="204"/>
      </rPr>
      <t>(72.42)</t>
    </r>
  </si>
  <si>
    <r>
      <t xml:space="preserve">Поиск частых мутаций в гене CLCN1 </t>
    </r>
    <r>
      <rPr>
        <b/>
        <i/>
        <sz val="10"/>
        <rFont val="Times New Roman"/>
        <family val="1"/>
        <charset val="204"/>
      </rPr>
      <t>(1.17)</t>
    </r>
  </si>
  <si>
    <r>
      <t xml:space="preserve">Поиск наиболее частых мутаций в гене DMPK </t>
    </r>
    <r>
      <rPr>
        <b/>
        <i/>
        <sz val="10"/>
        <rFont val="Times New Roman"/>
        <family val="1"/>
        <charset val="204"/>
      </rPr>
      <t>(2.7)</t>
    </r>
  </si>
  <si>
    <r>
      <t>Поиск наиболее частых мутаций в гене ZNF9</t>
    </r>
    <r>
      <rPr>
        <b/>
        <i/>
        <sz val="10"/>
        <rFont val="Times New Roman"/>
        <family val="1"/>
        <charset val="204"/>
      </rPr>
      <t xml:space="preserve"> (2.32)</t>
    </r>
  </si>
  <si>
    <r>
      <t xml:space="preserve">Расширенный поиск частых мутаций в гене </t>
    </r>
    <r>
      <rPr>
        <b/>
        <sz val="10"/>
        <rFont val="Times New Roman"/>
        <family val="1"/>
        <charset val="204"/>
      </rPr>
      <t xml:space="preserve">CFTR </t>
    </r>
    <r>
      <rPr>
        <sz val="10"/>
        <rFont val="Times New Roman"/>
        <family val="1"/>
        <charset val="204"/>
      </rPr>
      <t>(30 точек) (1 чел)</t>
    </r>
    <r>
      <rPr>
        <b/>
        <i/>
        <sz val="10"/>
        <rFont val="Times New Roman"/>
        <family val="1"/>
        <charset val="204"/>
      </rPr>
      <t xml:space="preserve"> (5.18)</t>
    </r>
  </si>
  <si>
    <r>
      <t xml:space="preserve">Мышечная дистрофия врожденная, тип 1С. Поиск мутаций в гене FKRP </t>
    </r>
    <r>
      <rPr>
        <b/>
        <i/>
        <sz val="10"/>
        <rFont val="Times New Roman"/>
        <family val="1"/>
        <charset val="204"/>
      </rPr>
      <t>(72.10.1)</t>
    </r>
  </si>
  <si>
    <r>
      <t xml:space="preserve">Мышечная дистрофия поясноконечностная. Поиск частых мутаций в генах CAPN3, FKRP, ANO5, SGCA </t>
    </r>
    <r>
      <rPr>
        <b/>
        <i/>
        <sz val="10"/>
        <rFont val="Times New Roman"/>
        <family val="1"/>
        <charset val="204"/>
      </rPr>
      <t>(1.25)</t>
    </r>
  </si>
  <si>
    <r>
      <t xml:space="preserve">Поиск мутаций в гене NPHS2 </t>
    </r>
    <r>
      <rPr>
        <b/>
        <i/>
        <sz val="10"/>
        <rFont val="Times New Roman"/>
        <family val="1"/>
        <charset val="204"/>
      </rPr>
      <t>(82.15.1)</t>
    </r>
  </si>
  <si>
    <r>
      <t xml:space="preserve">Поиск мутаций в гене NPHS1 </t>
    </r>
    <r>
      <rPr>
        <b/>
        <i/>
        <sz val="10"/>
        <rFont val="Times New Roman"/>
        <family val="1"/>
        <charset val="204"/>
      </rPr>
      <t>(85.9)</t>
    </r>
  </si>
  <si>
    <r>
      <t xml:space="preserve">Поиск наиболее частых мутаций в гене TCIRG1 </t>
    </r>
    <r>
      <rPr>
        <b/>
        <i/>
        <sz val="10"/>
        <rFont val="Times New Roman"/>
        <family val="1"/>
        <charset val="204"/>
      </rPr>
      <t>(2.20)</t>
    </r>
  </si>
  <si>
    <r>
      <t xml:space="preserve">Поиск мутаций в гене TCIRG1 </t>
    </r>
    <r>
      <rPr>
        <b/>
        <i/>
        <sz val="10"/>
        <rFont val="Times New Roman"/>
        <family val="1"/>
        <charset val="204"/>
      </rPr>
      <t>(84.15)</t>
    </r>
  </si>
  <si>
    <r>
      <t xml:space="preserve">Поиск наиболее частых мутаций в гене COMP </t>
    </r>
    <r>
      <rPr>
        <b/>
        <i/>
        <sz val="10"/>
        <rFont val="Times New Roman"/>
        <family val="1"/>
        <charset val="204"/>
      </rPr>
      <t>(2.22.1)</t>
    </r>
  </si>
  <si>
    <r>
      <t xml:space="preserve">Поиск мутаций в гене МЕСР2 </t>
    </r>
    <r>
      <rPr>
        <b/>
        <i/>
        <sz val="10"/>
        <rFont val="Times New Roman"/>
        <family val="1"/>
        <charset val="204"/>
      </rPr>
      <t>(77.21)</t>
    </r>
  </si>
  <si>
    <r>
      <t xml:space="preserve">Расширенный поиск мутаций в гене РАН (25 шт) </t>
    </r>
    <r>
      <rPr>
        <b/>
        <i/>
        <sz val="10"/>
        <rFont val="Times New Roman"/>
        <family val="1"/>
        <charset val="204"/>
      </rPr>
      <t>(5.19)</t>
    </r>
  </si>
  <si>
    <r>
      <t xml:space="preserve">Поиск наиболее частых мутаций в гене НТТ </t>
    </r>
    <r>
      <rPr>
        <b/>
        <i/>
        <sz val="10"/>
        <rFont val="Times New Roman"/>
        <family val="1"/>
        <charset val="204"/>
      </rPr>
      <t>(2.4)</t>
    </r>
  </si>
  <si>
    <r>
      <t xml:space="preserve">Поиск мутаций в гене CTNS </t>
    </r>
    <r>
      <rPr>
        <b/>
        <i/>
        <sz val="10"/>
        <rFont val="Times New Roman"/>
        <family val="1"/>
        <charset val="204"/>
      </rPr>
      <t>(83.19)</t>
    </r>
  </si>
  <si>
    <r>
      <t xml:space="preserve">Поиск мутаций в гене GJB3 </t>
    </r>
    <r>
      <rPr>
        <b/>
        <i/>
        <sz val="10"/>
        <rFont val="Times New Roman"/>
        <family val="1"/>
        <charset val="204"/>
      </rPr>
      <t>(79.6.2)</t>
    </r>
  </si>
  <si>
    <r>
      <t xml:space="preserve">Поиск мутаций в гене GJB4 </t>
    </r>
    <r>
      <rPr>
        <b/>
        <i/>
        <sz val="10"/>
        <rFont val="Times New Roman"/>
        <family val="1"/>
        <charset val="204"/>
      </rPr>
      <t>(79.11)</t>
    </r>
  </si>
  <si>
    <r>
      <t xml:space="preserve">Поиск мутаций в гене VHL </t>
    </r>
    <r>
      <rPr>
        <b/>
        <i/>
        <sz val="10"/>
        <rFont val="Times New Roman"/>
        <family val="1"/>
        <charset val="204"/>
      </rPr>
      <t>(72.7.2)</t>
    </r>
  </si>
  <si>
    <r>
      <t xml:space="preserve">Сердечно-сосудистые заболевания </t>
    </r>
    <r>
      <rPr>
        <sz val="10"/>
        <rFont val="Times New Roman"/>
        <family val="1"/>
        <charset val="204"/>
      </rPr>
      <t xml:space="preserve">Генетические факторы риска развития  ишемической болезни сердца, атеросклероза, инфаркта миокарда, инсульта. Анализ наличия полиморфизмов в генах   </t>
    </r>
    <r>
      <rPr>
        <b/>
        <sz val="10"/>
        <rFont val="Times New Roman"/>
        <family val="1"/>
        <charset val="204"/>
      </rPr>
      <t>F2, F5, F7, F13A1, FGB, Серпин1(PAI-1), ITGA2-a2 интегрин, ITGB3-b интегрин, MTHFR, MTRR, MTR</t>
    </r>
  </si>
  <si>
    <r>
      <t xml:space="preserve">Атеросклероз  (гиперхолестеринемия) </t>
    </r>
    <r>
      <rPr>
        <b/>
        <i/>
        <sz val="10"/>
        <rFont val="Times New Roman"/>
        <family val="1"/>
        <charset val="204"/>
      </rPr>
      <t xml:space="preserve">(32.6)
</t>
    </r>
    <r>
      <rPr>
        <sz val="10"/>
        <rFont val="Times New Roman"/>
        <family val="1"/>
        <charset val="204"/>
      </rPr>
      <t>Анализ наличия полиморфизмов в гене аполипопротеина Е ApoE .</t>
    </r>
  </si>
  <si>
    <r>
      <t xml:space="preserve">Тромбозы – оптим </t>
    </r>
    <r>
      <rPr>
        <sz val="10"/>
        <rFont val="Times New Roman"/>
        <family val="1"/>
        <charset val="204"/>
      </rPr>
      <t>Анализ наличия полиморфизмов в генах протромбина, фактора Лейдена и  реакций фолатного цикла</t>
    </r>
    <r>
      <rPr>
        <b/>
        <sz val="10"/>
        <rFont val="Times New Roman"/>
        <family val="1"/>
        <charset val="204"/>
      </rPr>
      <t xml:space="preserve">  F2, F5,  MTHFR, MTRR, MTR.</t>
    </r>
  </si>
  <si>
    <r>
      <t xml:space="preserve">Тромбозы – эконом
</t>
    </r>
    <r>
      <rPr>
        <sz val="10"/>
        <rFont val="Times New Roman"/>
        <family val="1"/>
        <charset val="204"/>
      </rPr>
      <t xml:space="preserve">Анализ наличия полиморфизмов в генах протромбина, фактора Лейдена </t>
    </r>
    <r>
      <rPr>
        <b/>
        <sz val="10"/>
        <rFont val="Times New Roman"/>
        <family val="1"/>
        <charset val="204"/>
      </rPr>
      <t>F2,F5.</t>
    </r>
  </si>
  <si>
    <r>
      <t xml:space="preserve">Тромбофилия  </t>
    </r>
    <r>
      <rPr>
        <sz val="10"/>
        <rFont val="Times New Roman"/>
        <family val="1"/>
        <charset val="204"/>
      </rPr>
      <t>Анализ наличия полиморфизмов в генах</t>
    </r>
    <r>
      <rPr>
        <b/>
        <sz val="10"/>
        <rFont val="Times New Roman"/>
        <family val="1"/>
        <charset val="204"/>
      </rPr>
      <t xml:space="preserve"> F2, F5, F7, F13A1, FGB, Серпин1(PAI-1), ITGA2-a2 интегрин, ITGB3-b интегрин</t>
    </r>
  </si>
  <si>
    <r>
      <t xml:space="preserve">Остеопороз </t>
    </r>
    <r>
      <rPr>
        <b/>
        <i/>
        <sz val="10"/>
        <rFont val="Times New Roman"/>
        <family val="1"/>
        <charset val="204"/>
      </rPr>
      <t>(32.16)</t>
    </r>
    <r>
      <rPr>
        <b/>
        <sz val="10"/>
        <rFont val="Times New Roman"/>
        <family val="1"/>
        <charset val="204"/>
      </rPr>
      <t xml:space="preserve">
</t>
    </r>
    <r>
      <rPr>
        <sz val="10"/>
        <rFont val="Times New Roman"/>
        <family val="1"/>
        <charset val="204"/>
      </rPr>
      <t>Анализ наличия полиморфизмов в генах коллагена</t>
    </r>
    <r>
      <rPr>
        <b/>
        <sz val="10"/>
        <rFont val="Times New Roman"/>
        <family val="1"/>
        <charset val="204"/>
      </rPr>
      <t xml:space="preserve"> COL1A1 </t>
    </r>
    <r>
      <rPr>
        <sz val="10"/>
        <rFont val="Times New Roman"/>
        <family val="1"/>
        <charset val="204"/>
      </rPr>
      <t xml:space="preserve">и кальцитонина </t>
    </r>
    <r>
      <rPr>
        <b/>
        <sz val="10"/>
        <rFont val="Times New Roman"/>
        <family val="1"/>
        <charset val="204"/>
      </rPr>
      <t>CALCR</t>
    </r>
  </si>
  <si>
    <r>
      <t xml:space="preserve">Синдром Жильбера (методом секвенирования) </t>
    </r>
    <r>
      <rPr>
        <sz val="10"/>
        <rFont val="Times New Roman"/>
        <family val="1"/>
        <charset val="204"/>
      </rPr>
      <t xml:space="preserve">Определение генетического полиморфизма (ТА)5/6/7/8 в гене UGT1A1. Анализ наличия полиморфизмов в гене UGT1A1 </t>
    </r>
  </si>
  <si>
    <r>
      <t xml:space="preserve">Лактазная недостаточность </t>
    </r>
    <r>
      <rPr>
        <sz val="10"/>
        <rFont val="Times New Roman"/>
        <family val="1"/>
        <charset val="204"/>
      </rPr>
      <t>(непереносимость молока)</t>
    </r>
    <r>
      <rPr>
        <b/>
        <sz val="10"/>
        <rFont val="Times New Roman"/>
        <family val="1"/>
        <charset val="204"/>
      </rPr>
      <t xml:space="preserve">
</t>
    </r>
    <r>
      <rPr>
        <sz val="10"/>
        <rFont val="Times New Roman"/>
        <family val="1"/>
        <charset val="204"/>
      </rPr>
      <t>Анализ наличия полиморфизма  в гене МСМ 6</t>
    </r>
  </si>
  <si>
    <r>
      <t xml:space="preserve">Обмен фолиевой кислоты </t>
    </r>
    <r>
      <rPr>
        <sz val="10"/>
        <rFont val="Times New Roman"/>
        <family val="1"/>
        <charset val="204"/>
      </rPr>
      <t>Анализ наличия полиморфизмов в генах  ферментов реакций фолатного цикла</t>
    </r>
    <r>
      <rPr>
        <b/>
        <sz val="10"/>
        <rFont val="Times New Roman"/>
        <family val="1"/>
        <charset val="204"/>
      </rPr>
      <t xml:space="preserve">  MTHFR, MTRR, MTR . </t>
    </r>
  </si>
  <si>
    <r>
      <t xml:space="preserve">Носительство частых наследственных заболеваний </t>
    </r>
    <r>
      <rPr>
        <b/>
        <i/>
        <sz val="10"/>
        <rFont val="Times New Roman"/>
        <family val="1"/>
        <charset val="204"/>
      </rPr>
      <t xml:space="preserve">(30.1)
</t>
    </r>
    <r>
      <rPr>
        <sz val="10"/>
        <rFont val="Times New Roman"/>
        <family val="1"/>
        <charset val="204"/>
      </rPr>
      <t xml:space="preserve">Поиск мутаций для частых наследственных заболеваний. Анализ генов </t>
    </r>
    <r>
      <rPr>
        <b/>
        <sz val="10"/>
        <rFont val="Times New Roman"/>
        <family val="1"/>
        <charset val="204"/>
      </rPr>
      <t>CFTR, PAN,SMN1,GJB2</t>
    </r>
  </si>
  <si>
    <r>
      <t xml:space="preserve">Расширенный поиск мутаций для частых наследственных заболеваний (39.1) </t>
    </r>
    <r>
      <rPr>
        <sz val="10"/>
        <rFont val="Times New Roman"/>
        <family val="1"/>
        <charset val="204"/>
      </rPr>
      <t xml:space="preserve">Анализ генов  CFTR, PAN,SMN1,GJB2, UGT1, LCT. </t>
    </r>
  </si>
  <si>
    <r>
      <t xml:space="preserve">Глутатионтрансферазы </t>
    </r>
    <r>
      <rPr>
        <b/>
        <i/>
        <sz val="10"/>
        <rFont val="Times New Roman"/>
        <family val="1"/>
        <charset val="204"/>
      </rPr>
      <t>(33.10.1)</t>
    </r>
    <r>
      <rPr>
        <b/>
        <sz val="10"/>
        <rFont val="Times New Roman"/>
        <family val="1"/>
        <charset val="204"/>
      </rPr>
      <t xml:space="preserve">
</t>
    </r>
    <r>
      <rPr>
        <sz val="10"/>
        <rFont val="Times New Roman"/>
        <family val="1"/>
        <charset val="204"/>
      </rPr>
      <t>Анализ полиморфизмов в генах пи-1 глутатион-S-трансферазы, тета-1 глутатион-S-трансферазы и мю-1 глутатион-S-трансферазы GSTP1, GSTT1, GSTM1.</t>
    </r>
  </si>
  <si>
    <r>
      <t xml:space="preserve">Анализ полиморфизмов в гене CYP2D6 </t>
    </r>
    <r>
      <rPr>
        <b/>
        <i/>
        <sz val="10"/>
        <rFont val="Times New Roman"/>
        <family val="1"/>
        <charset val="204"/>
      </rPr>
      <t>(38.5)</t>
    </r>
  </si>
  <si>
    <r>
      <t xml:space="preserve">Исследование промоторной области гена UGT1A1 </t>
    </r>
    <r>
      <rPr>
        <b/>
        <i/>
        <sz val="10"/>
        <rFont val="Times New Roman"/>
        <family val="1"/>
        <charset val="204"/>
      </rPr>
      <t>(18.2)</t>
    </r>
  </si>
  <si>
    <r>
      <t>Вирусный гепатит С</t>
    </r>
    <r>
      <rPr>
        <sz val="10"/>
        <rFont val="Times New Roman"/>
        <family val="1"/>
        <charset val="204"/>
      </rPr>
      <t xml:space="preserve">   Поиск полиморфизмов в гене IL28B, ассоциированных с прогнозом эффективности лечения интерфероном и рибавирином</t>
    </r>
  </si>
  <si>
    <r>
      <t xml:space="preserve">Оральные (гормональные) контрацептивы </t>
    </r>
    <r>
      <rPr>
        <sz val="10"/>
        <rFont val="Times New Roman"/>
        <family val="1"/>
        <charset val="204"/>
      </rPr>
      <t>Генетические факторы риска развития тромбофилии при приёме гормональных контрацептивов. Анализ наличия полиморфизмов в генах протромбина и фактора Лейден</t>
    </r>
    <r>
      <rPr>
        <b/>
        <sz val="10"/>
        <rFont val="Times New Roman"/>
        <family val="1"/>
        <charset val="204"/>
      </rPr>
      <t xml:space="preserve">  F2, F5.</t>
    </r>
  </si>
  <si>
    <r>
      <t xml:space="preserve">Риск развития онкологических заболеваний (в том числе наследственный рак молочной железы и яичников) по 2-м генам </t>
    </r>
    <r>
      <rPr>
        <sz val="10"/>
        <rFont val="Times New Roman"/>
        <family val="1"/>
        <charset val="204"/>
      </rPr>
      <t>Поиск частых  мутаций в генах, ответственных за семейную форму рака молочной железы</t>
    </r>
    <r>
      <rPr>
        <b/>
        <sz val="10"/>
        <rFont val="Times New Roman"/>
        <family val="1"/>
        <charset val="204"/>
      </rPr>
      <t xml:space="preserve"> BRCA1, BRCA2 (1 чел)</t>
    </r>
  </si>
  <si>
    <r>
      <t xml:space="preserve">Выявление риска развития эстроген-позитивного рака молочной железы. </t>
    </r>
    <r>
      <rPr>
        <sz val="10"/>
        <rFont val="Times New Roman"/>
        <family val="1"/>
        <charset val="204"/>
      </rPr>
      <t>Определение мутаций 1100delC и IVS2+1G&gt;A в гене CHEK2</t>
    </r>
  </si>
  <si>
    <r>
      <t xml:space="preserve">Молекулярная диагностика рака предстательной железы  </t>
    </r>
    <r>
      <rPr>
        <sz val="10"/>
        <rFont val="Times New Roman"/>
        <family val="1"/>
        <charset val="204"/>
      </rPr>
      <t>(определение уровня PCA3)</t>
    </r>
  </si>
  <si>
    <r>
      <t xml:space="preserve">Семейный медуллярный рак щитовидной железы </t>
    </r>
    <r>
      <rPr>
        <b/>
        <i/>
        <sz val="10"/>
        <rFont val="Times New Roman"/>
        <family val="1"/>
        <charset val="204"/>
      </rPr>
      <t>(79.27)</t>
    </r>
    <r>
      <rPr>
        <b/>
        <sz val="10"/>
        <rFont val="Times New Roman"/>
        <family val="1"/>
        <charset val="204"/>
      </rPr>
      <t xml:space="preserve">
</t>
    </r>
    <r>
      <rPr>
        <sz val="10"/>
        <rFont val="Times New Roman"/>
        <family val="1"/>
        <charset val="204"/>
      </rPr>
      <t>Поиск  редких мутаций в экзонах 5, 8 гена</t>
    </r>
    <r>
      <rPr>
        <b/>
        <sz val="10"/>
        <rFont val="Times New Roman"/>
        <family val="1"/>
        <charset val="204"/>
      </rPr>
      <t xml:space="preserve"> RET</t>
    </r>
  </si>
  <si>
    <r>
      <t xml:space="preserve">Семейный медуллярный рак щитовидной железы </t>
    </r>
    <r>
      <rPr>
        <b/>
        <i/>
        <sz val="10"/>
        <rFont val="Times New Roman"/>
        <family val="1"/>
        <charset val="204"/>
      </rPr>
      <t>(77.11.1)</t>
    </r>
    <r>
      <rPr>
        <b/>
        <sz val="10"/>
        <rFont val="Times New Roman"/>
        <family val="1"/>
        <charset val="204"/>
      </rPr>
      <t xml:space="preserve">
</t>
    </r>
    <r>
      <rPr>
        <sz val="10"/>
        <rFont val="Times New Roman"/>
        <family val="1"/>
        <charset val="204"/>
      </rPr>
      <t>Поиск  мутаций в экзонах 10,11,13,14,15 гена</t>
    </r>
    <r>
      <rPr>
        <b/>
        <sz val="10"/>
        <rFont val="Times New Roman"/>
        <family val="1"/>
        <charset val="204"/>
      </rPr>
      <t xml:space="preserve"> RET</t>
    </r>
  </si>
  <si>
    <r>
      <t>Анализ числа (CAG)-повторов в гене андрогенового рецептора (AR), частые делеции в AZF локусе, частые мутации в гене</t>
    </r>
    <r>
      <rPr>
        <b/>
        <sz val="10"/>
        <rFont val="Times New Roman"/>
        <family val="1"/>
        <charset val="204"/>
      </rPr>
      <t xml:space="preserve"> CFTR (22 шт.+IVS8TT) </t>
    </r>
    <r>
      <rPr>
        <sz val="10"/>
        <rFont val="Times New Roman"/>
        <family val="1"/>
        <charset val="204"/>
      </rPr>
      <t xml:space="preserve">(1 чел.) </t>
    </r>
    <r>
      <rPr>
        <b/>
        <i/>
        <sz val="10"/>
        <rFont val="Times New Roman"/>
        <family val="1"/>
        <charset val="204"/>
      </rPr>
      <t>(37.1)</t>
    </r>
  </si>
  <si>
    <r>
      <t xml:space="preserve">Поиск наиболее частых мутаций в гене </t>
    </r>
    <r>
      <rPr>
        <b/>
        <sz val="10"/>
        <rFont val="Times New Roman"/>
        <family val="1"/>
        <charset val="204"/>
      </rPr>
      <t>CFTR</t>
    </r>
    <r>
      <rPr>
        <sz val="10"/>
        <rFont val="Times New Roman"/>
        <family val="1"/>
        <charset val="204"/>
      </rPr>
      <t xml:space="preserve"> при бесплодии </t>
    </r>
    <r>
      <rPr>
        <b/>
        <sz val="10"/>
        <rFont val="Times New Roman"/>
        <family val="1"/>
        <charset val="204"/>
      </rPr>
      <t>(22 шт +IVS8TT)</t>
    </r>
    <r>
      <rPr>
        <sz val="10"/>
        <rFont val="Times New Roman"/>
        <family val="1"/>
        <charset val="204"/>
      </rPr>
      <t xml:space="preserve"> (1 чел) </t>
    </r>
    <r>
      <rPr>
        <b/>
        <i/>
        <sz val="10"/>
        <rFont val="Times New Roman"/>
        <family val="1"/>
        <charset val="204"/>
      </rPr>
      <t xml:space="preserve">(1.21) </t>
    </r>
  </si>
  <si>
    <r>
      <rPr>
        <b/>
        <sz val="10"/>
        <rFont val="Times New Roman"/>
        <family val="1"/>
        <charset val="204"/>
      </rPr>
      <t>НИПС Т21</t>
    </r>
    <r>
      <rPr>
        <sz val="10"/>
        <rFont val="Times New Roman"/>
        <family val="1"/>
        <charset val="204"/>
      </rPr>
      <t xml:space="preserve"> - Неинвазивный пренатальный ДНК скрининг на синдром Дауна</t>
    </r>
  </si>
  <si>
    <r>
      <rPr>
        <b/>
        <sz val="10"/>
        <rFont val="Times New Roman"/>
        <family val="1"/>
        <charset val="204"/>
      </rPr>
      <t xml:space="preserve">НИПТ стандартная панель </t>
    </r>
    <r>
      <rPr>
        <sz val="10"/>
        <rFont val="Times New Roman"/>
        <family val="1"/>
        <charset val="204"/>
      </rPr>
      <t>(Синдром Дауна (трисомия 21-й хромосомы), синдром Эдвардса (трисомия 18-й хромосомы), синдром Патау (трисомия 13-й хромосомы), синдром Тернера, синдром Клайнфельтера, трисомия Х-хромосомы, дисомия Y - синдром Якобса)</t>
    </r>
  </si>
  <si>
    <r>
      <t xml:space="preserve">НИПТ расширенная панель </t>
    </r>
    <r>
      <rPr>
        <sz val="10"/>
        <rFont val="Times New Roman"/>
        <family val="1"/>
        <charset val="204"/>
      </rPr>
      <t>(Синдром Дауна (трисомия 21-й хромосомы), синдром Эдвардса (трисомия 18-й хромосомы), синдром Патау (трисомия 13-й хромосомы), синдром Тернера (моносомия Х хромосомы), синдром Клайнфельтера (дисомия Х хромосомы), синдром ХХХ (трисомия Х хромосомы), синдром Якобса ( дисомия Y хромосомы), синдром Ди Джорджи, синдром делеции 1p36, синдром кошачьего крика, синдром Ангельмана, синдром Прадера-Вилли, синдром Вольфа-Хиршхорна, а также носительство наиболее частых наследственных заболеваний)</t>
    </r>
  </si>
  <si>
    <r>
      <t xml:space="preserve">Посев на микрофлору и определение чувствительности к антибиотикам.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</si>
  <si>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микрофлору, в том числе на грибы рода Candida и определение чувствительности к антибиотикам и антимикотическим препаратам.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чувствительности к антибиотикам и антимикотическим препаратам. </t>
    </r>
  </si>
  <si>
    <r>
      <t>Посев на Candida и определение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</si>
  <si>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Посев на Candida без определения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</si>
  <si>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</si>
  <si>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в случае выявления патогенных микроорганизмов (сальмонеллы, шигеллы), в случае выделения условно-патогенных микроорганизмов и облигатных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</si>
  <si>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и антибиотикочувствительности в случае выявления патогенных микроорганизмов (сальмонеллы, шигеллы), в случае выделения условно-патогенных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</si>
  <si>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 xml:space="preserve">Посев на возбудителей кишечной инфекции  и определение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 и определение антибиотикочувствительности.</t>
    </r>
  </si>
  <si>
    <r>
      <t xml:space="preserve">Посев на возбудителей кишечной инфекции без определения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</si>
  <si>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</si>
  <si>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Посев на Candida без определения  чувствительности к антимикотическим препаратам</t>
    </r>
    <r>
      <rPr>
        <sz val="10"/>
        <rFont val="Times New Roman"/>
        <family val="1"/>
        <charset val="204"/>
      </rPr>
      <t>. 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</si>
  <si>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без определения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</si>
  <si>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</si>
  <si>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</si>
  <si>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Культуральное исследование материала с кожи на грибы с идентификацией </t>
    </r>
    <r>
      <rPr>
        <sz val="10"/>
        <rFont val="Times New Roman"/>
        <family val="1"/>
        <charset val="204"/>
      </rPr>
      <t>(дерматофиты, плесневые грибы, грибы рода Candida)</t>
    </r>
  </si>
  <si>
    <r>
      <t>Посев на Candida без определения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</si>
  <si>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Культуральное исследование ногтевых пластинок на грибы с идентификацией </t>
    </r>
    <r>
      <rPr>
        <sz val="10"/>
        <rFont val="Times New Roman"/>
        <family val="1"/>
        <charset val="204"/>
      </rPr>
      <t xml:space="preserve">(дерматофиты, плесневые грибы, грибы рода Candida) </t>
    </r>
  </si>
  <si>
    <t>МОНОГЕННЫЕ ЗАБОЛЕВАНИЯ</t>
  </si>
  <si>
    <r>
      <t xml:space="preserve">Биохимия крови - стандарт </t>
    </r>
    <r>
      <rPr>
        <sz val="10"/>
        <rFont val="Times New Roman"/>
        <family val="1"/>
        <charset val="204"/>
      </rPr>
      <t xml:space="preserve"> (АСТ, АЛТ, Г-ГТП, общий билирубин, прямой билирубин, общий холестерин, общий белок, белковые фракции, щелочная фосфотаза, глюкоза, мочевина, креатинин)</t>
    </r>
  </si>
  <si>
    <r>
      <rPr>
        <b/>
        <sz val="10"/>
        <rFont val="Times New Roman"/>
        <family val="1"/>
        <charset val="204"/>
      </rPr>
      <t xml:space="preserve">Биохимия крови - расширенный </t>
    </r>
    <r>
      <rPr>
        <sz val="10"/>
        <rFont val="Times New Roman"/>
        <family val="1"/>
        <charset val="204"/>
      </rPr>
      <t xml:space="preserve"> (АСТ, АЛТ, Г-ГТП, общий билирубин, прямой билирубин,  общий холестерин, общий белок, белковые фракции, щелочная фосфатаза, глюкоза, мочевина, креатинин, мочевая кислота, холестерин-ЛПВП, холестерин-ЛПНП, холестерин-ЛПОНП, триглицериды, коэффициент атерогенности, калий, натрий, хлор, ЛДГ)</t>
    </r>
  </si>
  <si>
    <r>
      <t xml:space="preserve">Кардиориск </t>
    </r>
    <r>
      <rPr>
        <sz val="10"/>
        <rFont val="Times New Roman"/>
        <family val="1"/>
        <charset val="204"/>
      </rPr>
      <t>(общий холестерин, холестерин - ЛПВП, холестерин - ЛПНП, триглицериды, коэффициент атерогенности, фибриноген, протромбин, МНО, СРБ, калий, натрий, хлор,  NTpro-BNP, гомоцистеин, Аро-А, Аро-В, коэффициент риска ССЗ)</t>
    </r>
  </si>
  <si>
    <r>
      <t xml:space="preserve">Здоровое сердце </t>
    </r>
    <r>
      <rPr>
        <sz val="10"/>
        <rFont val="Times New Roman"/>
        <family val="1"/>
        <charset val="204"/>
      </rPr>
      <t>(общий холестерин, холестеин-ЛПВП, холестерин -ЛПНП, холестерин - ЛПОНП, триглицериды, коэффициент атерогенности, гомоцистеин)</t>
    </r>
  </si>
  <si>
    <r>
      <t xml:space="preserve">Липидный статус </t>
    </r>
    <r>
      <rPr>
        <sz val="10"/>
        <rFont val="Times New Roman"/>
        <family val="1"/>
        <charset val="204"/>
      </rPr>
      <t>(Аро-А, Аро-В, Липопротеин-А, общий холестерин, холестерин - ЛПВП, холестерин - ЛПНП, холестерин - ЛПОНП, холестерин, не связанный с липопротеинами высокой плотности (не-ЛПВП), триглицериды, коэффициент атерогенности, коэффициент риска ССЗ)</t>
    </r>
  </si>
  <si>
    <r>
      <t xml:space="preserve">Обследование печени </t>
    </r>
    <r>
      <rPr>
        <sz val="10"/>
        <rFont val="Times New Roman"/>
        <family val="1"/>
        <charset val="204"/>
      </rPr>
      <t>(АЛТ, АСТ, Г-ГТП, щелочная фосфотаза, общий билирубин, прямой билирубин, белковые фракции, общий белок,  протромбин, МНО, фибриноген)</t>
    </r>
  </si>
  <si>
    <r>
      <t xml:space="preserve">Обследование печени - расширенное </t>
    </r>
    <r>
      <rPr>
        <sz val="10"/>
        <rFont val="Times New Roman"/>
        <family val="1"/>
        <charset val="204"/>
      </rPr>
      <t>(АЛТ, АСТ, Г-ГТП, щелочная фосфотаза, общий билирубин, прямой билирубин, белковые фракции, общий белок,  протромбин, МНО, фибриноген, гепатит С (anti-HCV), гепатит В(HBsAg))</t>
    </r>
  </si>
  <si>
    <r>
      <t xml:space="preserve">Обследование почек </t>
    </r>
    <r>
      <rPr>
        <sz val="10"/>
        <rFont val="Times New Roman"/>
        <family val="1"/>
        <charset val="204"/>
      </rPr>
      <t>(креатинин, СКФ, мочевина,общий кальций, K/Na/Cl,  фосфор, альбумин, общий анализ мочи, цистатин</t>
    </r>
    <r>
      <rPr>
        <b/>
        <sz val="10"/>
        <rFont val="Times New Roman"/>
        <family val="1"/>
        <charset val="204"/>
      </rPr>
      <t xml:space="preserve"> </t>
    </r>
    <r>
      <rPr>
        <sz val="10"/>
        <rFont val="Times New Roman"/>
        <family val="1"/>
        <charset val="204"/>
      </rPr>
      <t>С)</t>
    </r>
  </si>
  <si>
    <r>
      <t xml:space="preserve">Панкреатический </t>
    </r>
    <r>
      <rPr>
        <sz val="10"/>
        <rFont val="Times New Roman"/>
        <family val="1"/>
        <charset val="204"/>
      </rPr>
      <t>(липаза, амилаза панкреатическая, глюкоза,общий анализ крови с формулой и СОЭ, панкреатическая эластаза-1 в кале )</t>
    </r>
  </si>
  <si>
    <r>
      <t xml:space="preserve">Диабетический </t>
    </r>
    <r>
      <rPr>
        <sz val="10"/>
        <rFont val="Times New Roman"/>
        <family val="1"/>
        <charset val="204"/>
      </rPr>
      <t>(глюкоза, гликированный гемоглобин, С-пептид, инсулин, антитела IgG к глутаматдекарбоксилазе (GAD) и тирозинфосфатазе (IA2), антитела к бета-клеткам поджелудочной железы)</t>
    </r>
  </si>
  <si>
    <r>
      <t xml:space="preserve">Диагностика анемии </t>
    </r>
    <r>
      <rPr>
        <sz val="10"/>
        <rFont val="Times New Roman"/>
        <family val="1"/>
        <charset val="204"/>
      </rPr>
      <t>( железо, ОЖСС, ферритин, трансферрин, общий анализ крови с лейкоцитарной формулой и СОЭ, ретикулоциты, витамин В12, фолиевая кислота)</t>
    </r>
  </si>
  <si>
    <r>
      <t xml:space="preserve">Обследование щитовидной железы-скрининг </t>
    </r>
    <r>
      <rPr>
        <sz val="10"/>
        <rFont val="Times New Roman"/>
        <family val="1"/>
        <charset val="204"/>
      </rPr>
      <t>(ТТГ, Т4 свободный,  АТ-ТПО)</t>
    </r>
  </si>
  <si>
    <r>
      <t xml:space="preserve">Обследование щитовидной железы-расширенное </t>
    </r>
    <r>
      <rPr>
        <sz val="10"/>
        <rFont val="Times New Roman"/>
        <family val="1"/>
        <charset val="204"/>
      </rPr>
      <t>(ТТГ, Т3 свободный, Т4 свободный, АТ-ТГ, АТ-ТПО)</t>
    </r>
  </si>
  <si>
    <r>
      <t xml:space="preserve">Обследование предстательной железы </t>
    </r>
    <r>
      <rPr>
        <sz val="10"/>
        <rFont val="Times New Roman"/>
        <family val="1"/>
        <charset val="204"/>
      </rPr>
      <t xml:space="preserve"> (ПСА общий, ПСА свободный, % Свободного ПСА)</t>
    </r>
  </si>
  <si>
    <r>
      <t xml:space="preserve">Ревмопробы </t>
    </r>
    <r>
      <rPr>
        <sz val="10"/>
        <rFont val="Times New Roman"/>
        <family val="1"/>
        <charset val="204"/>
      </rPr>
      <t>(СРБ, РФ, мочевая кислота, антистрептолизин-О, антинуклеарный фактор, антитела к экстрагируемым ядерным антигенам (ENA) класса IgG, антитела к циклическому цитруллинированному пептиду (АЦЦП), хламидия trachomatis (антитела IgG к белку теплового шока HSP 60)</t>
    </r>
  </si>
  <si>
    <r>
      <t>Диагностика остеопороза</t>
    </r>
    <r>
      <rPr>
        <sz val="10"/>
        <rFont val="Times New Roman"/>
        <family val="1"/>
        <charset val="204"/>
      </rPr>
      <t xml:space="preserve"> (фосфор неорганический, щелочная фосфатаза, витамин Д,  кальций йонизированный, Р1NP, остеокальцин, паратгормон, β-CrossLaps)</t>
    </r>
  </si>
  <si>
    <r>
      <t xml:space="preserve">Диагностический скрининг аутоиммунной патологии суставов </t>
    </r>
    <r>
      <rPr>
        <sz val="10"/>
        <rFont val="Times New Roman"/>
        <family val="1"/>
        <charset val="204"/>
      </rPr>
      <t>(антинуклеарный фактор, антитела к экстрагируемым ядерным антигенам (ENA) класса IgG, РФ, антитела к циклическому цитруллинированному пептиду (АЦЦП))</t>
    </r>
  </si>
  <si>
    <r>
      <t>Женское здоровье (гормоны)</t>
    </r>
    <r>
      <rPr>
        <sz val="10"/>
        <rFont val="Times New Roman"/>
        <family val="1"/>
        <charset val="204"/>
      </rPr>
      <t>(ФСГ, ЛГ, пролактин, эстрадиол, тестостерон общий, кортизол, ТТГ, Т4 свободный,  ДГЭА - сульфат)</t>
    </r>
  </si>
  <si>
    <r>
      <rPr>
        <b/>
        <sz val="10"/>
        <rFont val="Times New Roman"/>
        <family val="1"/>
        <charset val="204"/>
      </rPr>
      <t xml:space="preserve">Мужское здоровье (гормоны) </t>
    </r>
    <r>
      <rPr>
        <sz val="10"/>
        <rFont val="Times New Roman"/>
        <family val="1"/>
        <charset val="204"/>
      </rPr>
      <t>(ГСПГ, ЛГ, тестостерон общий, тестостерон свободный, андростендион, пролактин, ФСГ)</t>
    </r>
  </si>
  <si>
    <r>
      <t xml:space="preserve">Онкологический (женский) </t>
    </r>
    <r>
      <rPr>
        <sz val="10"/>
        <rFont val="Times New Roman"/>
        <family val="1"/>
        <charset val="204"/>
      </rPr>
      <t xml:space="preserve"> (CA 125, НЕ4(алгоритм ROMA), CA 15-3, CA 72-4, РЭА)</t>
    </r>
  </si>
  <si>
    <r>
      <t>Онкологический (мужской</t>
    </r>
    <r>
      <rPr>
        <sz val="10"/>
        <rFont val="Times New Roman"/>
        <family val="1"/>
        <charset val="204"/>
      </rPr>
      <t>) (CA 19-9, СА 72-4, АФП, ПСА, ПСА свободный)</t>
    </r>
  </si>
  <si>
    <r>
      <t xml:space="preserve">Онкопатология ЖКТ </t>
    </r>
    <r>
      <rPr>
        <sz val="10"/>
        <rFont val="Times New Roman"/>
        <family val="1"/>
        <charset val="204"/>
      </rPr>
      <t>(РЭА, СА19-9, СА-242, СА72-4, АФП, кал на скрытую кровь - определение гемоглобина и  гемоглобин/ гаптоглобинового комплекса (тест "Colon View"), опухолевая М2-пируваткиназа в кале)</t>
    </r>
  </si>
  <si>
    <r>
      <t xml:space="preserve">Избыточный вес </t>
    </r>
    <r>
      <rPr>
        <sz val="10"/>
        <rFont val="Times New Roman"/>
        <family val="1"/>
        <charset val="204"/>
      </rPr>
      <t>(глюкоза, гликированный гемоглобин, холестерин общий, холестерин-ЛПНП, холестерин -ЛПВП , коэффициент атерогенности, триглицериды, ТТГ, пролактин,  кортизол, лептин)</t>
    </r>
  </si>
  <si>
    <r>
      <t xml:space="preserve">Молодость и здоровье - </t>
    </r>
    <r>
      <rPr>
        <sz val="10"/>
        <rFont val="Times New Roman"/>
        <family val="1"/>
        <charset val="204"/>
      </rPr>
      <t>метод исследования: масс-спектрометрии с индуктивно-связанной плазмой (селен, йод)</t>
    </r>
  </si>
  <si>
    <r>
      <t xml:space="preserve">Паразитарные инфекции  </t>
    </r>
    <r>
      <rPr>
        <sz val="10"/>
        <rFont val="Times New Roman"/>
        <family val="1"/>
        <charset val="204"/>
      </rPr>
      <t>(токсокары (антитела класса IgG), трихинеллы (антитела класса IgG), описторхисы  (антитела IgG, специфические  ЦИК, содержащие антигены описторхисов), эхинококки (антитела класса IgG), аскариды (антитела класса IgG), лямблии (суммарные антитела), соскоб на энтеробиоз, определение яиц кишечных паразитов в кале  (гименолепидоз, описторхоз, клонорхоз, фасциолез, дикроцелиоз, метагонимоз, нанофиетоз, дифиллоботриоз, аскаридоз, трихоцефалез, анкилостомидоз, стронгилоидоз, трихостронгилез, некатороз, шистосомоз, лямблиоз))</t>
    </r>
  </si>
  <si>
    <r>
      <t xml:space="preserve">Мужское здоровье (инфекции урогенитального тракта) </t>
    </r>
    <r>
      <rPr>
        <sz val="10"/>
        <rFont val="Times New Roman"/>
        <family val="1"/>
        <charset val="204"/>
      </rPr>
      <t>(Escherichia coli, Enterobacter spp, Klebsiella spp, Proteus spp, Serratia spp,Pseudomonas aeruginosa, Enterococcus faecalis, Enterococcus faecium, Staphylococcus aureus, Streptococcus spp)</t>
    </r>
  </si>
  <si>
    <r>
      <t xml:space="preserve">TORCH- инфекции </t>
    </r>
    <r>
      <rPr>
        <sz val="10"/>
        <rFont val="Times New Roman"/>
        <family val="1"/>
        <charset val="204"/>
      </rPr>
      <t>(краснуха (антитела классов IgG, IgM), цитомегаловирус (антитела классов IgG, IgМ), токсоплазма (антитела классов IgG, IgM), вирус простого герпеса 1,2 типов (антитела классов IgG, IgM)</t>
    </r>
  </si>
  <si>
    <r>
      <t xml:space="preserve">Гепатитам – НЕТ </t>
    </r>
    <r>
      <rPr>
        <sz val="10"/>
        <rFont val="Times New Roman"/>
        <family val="1"/>
        <charset val="204"/>
      </rPr>
      <t>(Анти-НВs-Ag, гепатит В(HBs-Ag, маркеры гепатита В), гепатит С (anti-HCV, маркеры гепатита С), гепатит А (антитела класса IgM), гепатит Е (антитела класса IgM, IgG)</t>
    </r>
  </si>
  <si>
    <r>
      <rPr>
        <b/>
        <sz val="10"/>
        <rFont val="Times New Roman"/>
        <family val="1"/>
        <charset val="204"/>
      </rPr>
      <t xml:space="preserve">Возбудители гнойных менингитов методом ПЦР - исследуемые биоматериалы - кровь, ликвор </t>
    </r>
    <r>
      <rPr>
        <sz val="10"/>
        <rFont val="Times New Roman"/>
        <family val="1"/>
        <charset val="204"/>
      </rPr>
      <t xml:space="preserve">(менингококк  (Neisseria meningitidis), гемофильная палочка (Haemophilus influenzae), пневмококк (Streptococcus pneumonie)) </t>
    </r>
  </si>
  <si>
    <r>
      <rPr>
        <b/>
        <sz val="10"/>
        <rFont val="Times New Roman"/>
        <family val="1"/>
        <charset val="204"/>
      </rPr>
      <t xml:space="preserve">Возбудители гнойных и серозных менингитов методом ПЦР -  исследуемые биоматериалы - кровь, ликвор </t>
    </r>
    <r>
      <rPr>
        <sz val="10"/>
        <rFont val="Times New Roman"/>
        <family val="1"/>
        <charset val="204"/>
      </rPr>
      <t>(менингококк (Neisseria meningitidis), гемофильная палочка (Haemophilus influenzae) , пневмококк (Streptococcus pneumonie), Энтеровирус (Enterovirus), Аденовирус (Adenovirus))</t>
    </r>
  </si>
  <si>
    <r>
      <t xml:space="preserve">Молодежный </t>
    </r>
    <r>
      <rPr>
        <sz val="10"/>
        <rFont val="Times New Roman"/>
        <family val="1"/>
        <charset val="204"/>
      </rPr>
      <t>(сифилис (антикардиолипиновый тест), гепатит В (HBsAg), гепатит С (anti-HCV), ВИЧ)</t>
    </r>
  </si>
  <si>
    <r>
      <t xml:space="preserve">Госпитализация в стационар </t>
    </r>
    <r>
      <rPr>
        <sz val="10"/>
        <rFont val="Times New Roman"/>
        <family val="1"/>
        <charset val="204"/>
      </rPr>
      <t xml:space="preserve">(общий анализ крови с формулой и СОЭ, АСТ, АЛТ, фосфатаза щелочная, Г-ГТП, глюкоза, общий билирубин, прямой билирубин, креатинин, мочевина, общий белок, сифилис  (антикардиолипиновый тест), гепатит С (anti-HCV), гепатит В(HBsAg), ВИЧ,  общий анализ мочи) </t>
    </r>
  </si>
  <si>
    <r>
      <t xml:space="preserve">Госпитализация в стационар (инфекции) </t>
    </r>
    <r>
      <rPr>
        <sz val="10"/>
        <rFont val="Times New Roman"/>
        <family val="1"/>
        <charset val="204"/>
      </rPr>
      <t>(ВИЧ, сифилис(суммарные антитела), гепатит В(HBsAg), гепатит С(anti-HCV)</t>
    </r>
  </si>
  <si>
    <r>
      <t xml:space="preserve">Часто болеющие дети </t>
    </r>
    <r>
      <rPr>
        <sz val="10"/>
        <rFont val="Times New Roman"/>
        <family val="1"/>
        <charset val="204"/>
      </rPr>
      <t xml:space="preserve">(общий анализ крови с формулой и СОЭ, цитомегаловирус (качественное определение ДНК), вирус герпеса 6, 7, 8 типов (качественное определение ДНК), вирус Эпштейна-Барр (качественное определение ДНК),  микоплазма pneumoniae (качественное определение ДНК),  хламидия pneumoniae (качественное определение ДНК)) </t>
    </r>
  </si>
  <si>
    <r>
      <t xml:space="preserve">Справка в садик/школу/лагерь </t>
    </r>
    <r>
      <rPr>
        <sz val="10"/>
        <rFont val="Times New Roman"/>
        <family val="1"/>
        <charset val="204"/>
      </rPr>
      <t>(общий анализ крови с формулой и СОЭ, общий анализ мочи, исследование кала на яйца гельминтов и цисты простейших (по Като), соскоб на энтеробиоз)</t>
    </r>
  </si>
  <si>
    <r>
      <t>Элегантный возраст</t>
    </r>
    <r>
      <rPr>
        <sz val="10"/>
        <rFont val="Times New Roman"/>
        <family val="1"/>
        <charset val="204"/>
      </rPr>
      <t xml:space="preserve"> (общий анализ крови с формулой и СОЭ, ферритин, железо, глюкоза, общий холестерин, холестерин-ЛПВП,  холестерин-ЛПНП, коэффициент атерогенности, триглицериды, АЛТ, щелочная фосфатаза, общий белок,  креатинин, мочевина, ТТГ, СРБ, кальций ионизированный, протромбин, МНО)</t>
    </r>
  </si>
  <si>
    <r>
      <t xml:space="preserve">Женское здоровье (оптимальное обследование) (сдавать на 3-5 день МЦ)
</t>
    </r>
    <r>
      <rPr>
        <sz val="10"/>
        <rFont val="Times New Roman"/>
        <family val="1"/>
        <charset val="204"/>
      </rPr>
      <t>(общий анализ крови с формулой и СОЭ, общий анализ мочи, глюкоза, железо, креатинин, мочевина, общий белок, АлАТ, АсАТ, общий холестерин, холестерин-ЛПВП,  холестерин-ЛПНП, коэффициент атерогенности,  ТТГ, Т4 свободный, Анти-ТПО, эстрадиол, ЛГ, хеликобактер пилори (Helicobacter pylori) (антитела класса IgG), хеликобактер пилори (Helicobacter pylori) (антитела класса IgА))</t>
    </r>
  </si>
  <si>
    <r>
      <t xml:space="preserve">Женское здоровье (VIP-обследование) (сдавать на 3-5 день МЦ)
</t>
    </r>
    <r>
      <rPr>
        <sz val="10"/>
        <rFont val="Times New Roman"/>
        <family val="1"/>
        <charset val="204"/>
      </rPr>
      <t>(общий анализ крови с формулой и СОЭ, общий анализ мочи, глюкоза, железо, ферритин, фосфор, магний, кальций йонизированный, цинк, креатинин, мочевина, мочевая кислота, общий белок, АлАТ, АсАТ, Г-ГТП, общий билирубин, щелочная фосфотаза, общий холестерин, холестерин-ЛПВП,  холестерин-ЛПНП, коэффициент атерогенности,  холестерин - ЛПОНП, триглицериды, гомоцистеин, СРБ, ТТГ, Т4 свободный, Анти-ТПО, ЛГ, ФСГ, эстрадиол, прогестерон,  СА-125, НЕ- 4, хеликобактер пилори (Helicobacter pylori) (антитела класса IgG), хеликобактер пилори (Helicobacter pylori) (антитела класса IgА), АЧТВ,  фибриноген, протромбин, МНО, кал на скрытую кровь - определение гемоглобина и  гемоглобин/ гаптоглобинового комплекса (тест "Colon View"), поиск мутаций в генах BRCA1, BRCA2)</t>
    </r>
  </si>
  <si>
    <r>
      <t xml:space="preserve">Мужская зрелость </t>
    </r>
    <r>
      <rPr>
        <sz val="10"/>
        <rFont val="Times New Roman"/>
        <family val="1"/>
        <charset val="204"/>
      </rPr>
      <t>(общий анализ крови с формулой и СОЭ, ферритин, глюкоза, железо, мочевая кислота, общий холестерин, холестерин-ЛПВП,  холестерин-ЛПНП, коэффициент атерогенности, триглицериды, АЛТ, щелочная фосфатаза, общий белок,  креатинин, мочевина, ТТГ, СРБ, ПСА общий, ПСА свободный, протромбин, МНО)</t>
    </r>
  </si>
  <si>
    <r>
      <t xml:space="preserve">Перед вакцинацией от COVID-19 </t>
    </r>
    <r>
      <rPr>
        <sz val="10"/>
        <rFont val="Times New Roman"/>
        <family val="1"/>
        <charset val="204"/>
      </rPr>
      <t>(общий анализ крови с лейкоцитарной формулой и СОЭ,  коронавирус SARS-CoV-2 (COVID-19) (антитела класса IgG к спайковому (S) белку)(количественно))</t>
    </r>
  </si>
  <si>
    <t>вторник (вечер) четверг (вечер) суббота (вечер)</t>
  </si>
  <si>
    <t>вторник (утро)    четверг (утро)</t>
  </si>
  <si>
    <t>1-7 д.</t>
  </si>
  <si>
    <t>пятница (вечер)            + 1 д.</t>
  </si>
  <si>
    <t>понед. (утро)                   четверг (утро)</t>
  </si>
  <si>
    <t xml:space="preserve">понед. (утро)  среда (утро) пятница (утро)  </t>
  </si>
  <si>
    <t>4-10 д.</t>
  </si>
  <si>
    <t>понед. (утро)</t>
  </si>
  <si>
    <t xml:space="preserve">1-8 д. </t>
  </si>
  <si>
    <t>9-13 д.</t>
  </si>
  <si>
    <t>понед. (утро)            + 1 д.</t>
  </si>
  <si>
    <t xml:space="preserve">понед. (утро) </t>
  </si>
  <si>
    <t xml:space="preserve">среда (утро) </t>
  </si>
  <si>
    <t>понед. (утро)      среда (утро) пятница (утро)</t>
  </si>
  <si>
    <t>вторник (утро) четверг (утро)</t>
  </si>
  <si>
    <t>4-8 д.</t>
  </si>
  <si>
    <t>5-13 д.</t>
  </si>
  <si>
    <t>вторник (утро) четверг (утро) суббота (утро)</t>
  </si>
  <si>
    <t>среда (утро) пятница (утро)</t>
  </si>
  <si>
    <t>1-9 д.</t>
  </si>
  <si>
    <t>вторник (вечер) четверг (вечер)</t>
  </si>
  <si>
    <t>понед. (утро)
среда (утро)
 пятница (утро)</t>
  </si>
  <si>
    <t>понед. (утро)
среда (утро)
пятница (утро)</t>
  </si>
  <si>
    <t>понед. (вечер) среда (вечер) пятница (вечер)</t>
  </si>
  <si>
    <t>понед. (утро)        среда (утро) пятница (утро)</t>
  </si>
  <si>
    <t>понед. (утро)               среда (утро) пятница (утро)</t>
  </si>
  <si>
    <t>2-6 д.</t>
  </si>
  <si>
    <t>понед.(утро)            среда (утро) пятница (утро)</t>
  </si>
  <si>
    <t>2-8 д.</t>
  </si>
  <si>
    <t>понед. (утро) четверг (утро)</t>
  </si>
  <si>
    <t>понед. (утро)       среда (утро) пятница (утро)</t>
  </si>
  <si>
    <t>понед. (вечер)
среда (вечер)
пятница (вечер)</t>
  </si>
  <si>
    <t>четверг (вечер)</t>
  </si>
  <si>
    <t xml:space="preserve">понед. (утро)  среда (утро) </t>
  </si>
  <si>
    <t xml:space="preserve">понед. (утро)   среда (утро)   </t>
  </si>
  <si>
    <t>2-7 д.</t>
  </si>
  <si>
    <t>12-18 д.</t>
  </si>
  <si>
    <t>13-18 д.</t>
  </si>
  <si>
    <t>5-9 д.</t>
  </si>
  <si>
    <t>6-12 д.</t>
  </si>
  <si>
    <t>вторник (утро)</t>
  </si>
  <si>
    <t>5-7 д.</t>
  </si>
  <si>
    <t>5 7 д.</t>
  </si>
  <si>
    <t>4-6 д.</t>
  </si>
  <si>
    <t>1-10 д.</t>
  </si>
  <si>
    <t>1-11 д.</t>
  </si>
  <si>
    <t>1-8 д.</t>
  </si>
  <si>
    <r>
      <t>Проблемная кожа</t>
    </r>
    <r>
      <rPr>
        <sz val="10"/>
        <rFont val="Times New Roman"/>
        <family val="1"/>
        <charset val="204"/>
      </rPr>
      <t xml:space="preserve"> (общий анализ крови с формулой и СОЭ, ТТГ, Т4 свободный, тестостерон общий, тестостерон свободный, ДГЭА-С, ЛГ, ФСГ, глюкоза, АЛТ, щелочная фосфотаза, холестерин общий, цинк)</t>
    </r>
  </si>
  <si>
    <r>
      <rPr>
        <b/>
        <sz val="10"/>
        <rFont val="Times New Roman"/>
        <family val="1"/>
        <charset val="204"/>
      </rPr>
      <t>Диагностика заболеваний верхних дыхательных путей</t>
    </r>
    <r>
      <rPr>
        <sz val="10"/>
        <rFont val="Times New Roman"/>
        <family val="1"/>
        <charset val="204"/>
      </rPr>
      <t xml:space="preserve"> (общий анализ крови с формулой и СОЭ, микоплазма пневмони (анититела класса IgА), микоплазма пневмони (анититела класса IgG), микоплазма пневмони  (антитела  класса IgМ), хламидия пневмони (антитела класса IgA),  хламидия пневмони (антитела класса IgM),  хламидия пневмони (антитела класса IgG), коклюш (антитела класса Ig A), коклюш (антитела класса Ig М), коклюш (антитела IgG), IgE общий)</t>
    </r>
  </si>
  <si>
    <r>
      <t xml:space="preserve">Госпитализация в хирургический стационар </t>
    </r>
    <r>
      <rPr>
        <sz val="10"/>
        <rFont val="Times New Roman"/>
        <family val="1"/>
        <charset val="204"/>
      </rPr>
      <t>(общий анализ крови с формулой и СОЭ, АСТ, АЛТ, фосфатаза щелочная, Г-ГТП, глюкоза, общий билирубин, прямой билирубин, креатинин, мочевина, общий белок, общий холестерин, группа крови, резус-фактор, АЧТВ,  фибриноген, протромбин, МНО, сифилис  (суммарные антитела), гепатит С (anti-HCV), гепатит В(HBsAg), ВИЧ,  общий анализ мочи)</t>
    </r>
  </si>
  <si>
    <r>
      <t xml:space="preserve">Мужское здоровье (VIP - обследование) </t>
    </r>
    <r>
      <rPr>
        <sz val="10"/>
        <rFont val="Times New Roman"/>
        <family val="1"/>
        <charset val="204"/>
      </rPr>
      <t>(общий анализ крови с формулой и СОЭ, общий анализ мочи,  глюкоза, железо, ферритин, магний, фосфор, кальций йонизированный, АЛТ, АСТ, Г-ГТП, общий билирубин, креатинин, мочевина, общий белок, щелочная фосфотаза, триглицериды,  холестерин -ЛПНП, холестерин - ЛПВП, общий холестерин, индекс атерогенности, холестерин - ЛПОНП, Липопротеин - А, ТТГ, Т4 свободный, АТ-ТПО, Аро-А, Аро-В, гомоцистеин, тестосторон общий, тестостерон свободный, ПСА общий, ПСА свободный, % свободного ПСА, андростендион,  АЧТВ,  фибриноген, протромбин, МНО, хеликобактер пилори (Helicobacter pylori) (антитела класса IgG), хеликобактер пилори (Helicobacter pylori) (антитела класса IgА), кал на скрытую кровь - определение гемоглобина и  гемоглобин/ гаптоглобинового комплекса (тест "Colon View"))</t>
    </r>
  </si>
  <si>
    <t>Бета- 2- микроглобулин</t>
  </si>
  <si>
    <t xml:space="preserve">С-реактивный белок (СРБ) </t>
  </si>
  <si>
    <t xml:space="preserve">Альфа-фетопротеин (АФП) </t>
  </si>
  <si>
    <t>СА-125</t>
  </si>
  <si>
    <t xml:space="preserve">СА-15-3 </t>
  </si>
  <si>
    <t xml:space="preserve">СА-19-9 </t>
  </si>
  <si>
    <t>СА-242</t>
  </si>
  <si>
    <t>PML-RARA  тип  bcr 1-2 - t(15;17) (14.4) качественно</t>
  </si>
  <si>
    <r>
      <t>Билирубин прямой</t>
    </r>
    <r>
      <rPr>
        <sz val="10"/>
        <color rgb="FFFF0000"/>
        <rFont val="Times New Roman"/>
        <family val="1"/>
        <charset val="204"/>
      </rPr>
      <t xml:space="preserve"> </t>
    </r>
  </si>
  <si>
    <t>АЧТВ</t>
  </si>
  <si>
    <t xml:space="preserve">Фосфатаза щелочная </t>
  </si>
  <si>
    <t xml:space="preserve">Холинэстераза (ацетилхолинэстераза) </t>
  </si>
  <si>
    <t xml:space="preserve">Триглицериды </t>
  </si>
  <si>
    <t xml:space="preserve">Липопротеин - А </t>
  </si>
  <si>
    <t>Холестерин-ЛПВП</t>
  </si>
  <si>
    <t>Холестерин-ЛПНП</t>
  </si>
  <si>
    <t>Аланинаминотрансфераза  (АЛТ)</t>
  </si>
  <si>
    <t>Аспартатаминотрансфераза  (АСТ)</t>
  </si>
  <si>
    <r>
      <t>Гамма-глютамилтранспептидаза</t>
    </r>
    <r>
      <rPr>
        <sz val="10"/>
        <color rgb="FFFF0000"/>
        <rFont val="Times New Roman"/>
        <family val="1"/>
        <charset val="204"/>
      </rPr>
      <t xml:space="preserve"> </t>
    </r>
    <r>
      <rPr>
        <sz val="10"/>
        <rFont val="Times New Roman"/>
        <family val="1"/>
        <charset val="204"/>
      </rPr>
      <t>(ГТП)</t>
    </r>
  </si>
  <si>
    <t>Креатинкиназа (КФК)</t>
  </si>
  <si>
    <t>Лактатдегидрогеназа (ЛДГ)</t>
  </si>
  <si>
    <t>Аполипопротеин  А-1 (апо А1)</t>
  </si>
  <si>
    <t>Аполипопротеин  В  (апо В)</t>
  </si>
  <si>
    <t>Коэффициент риска развития сердечно-сосудистых заболеваний (расчетный показатель: апо А1/апо В)</t>
  </si>
  <si>
    <t>Витамин В12</t>
  </si>
  <si>
    <t xml:space="preserve">Церулоплазмин </t>
  </si>
  <si>
    <r>
      <t xml:space="preserve">Лютеинизирующий гормон (ЛГ)                                                                            </t>
    </r>
    <r>
      <rPr>
        <b/>
        <i/>
        <sz val="10"/>
        <rFont val="Times New Roman"/>
        <family val="1"/>
        <charset val="204"/>
      </rPr>
      <t>(референсные значения указываются с 7 лет)</t>
    </r>
  </si>
  <si>
    <r>
      <t xml:space="preserve">Индекс свободного тестостерона (ИСТ) (расчетный показатель: ГСПГ, общий тестостерон) </t>
    </r>
    <r>
      <rPr>
        <b/>
        <i/>
        <sz val="10"/>
        <rFont val="Times New Roman"/>
        <family val="1"/>
        <charset val="204"/>
      </rPr>
      <t xml:space="preserve"> (расчитывается с 18 лет)</t>
    </r>
  </si>
  <si>
    <r>
      <t xml:space="preserve">Фолликулостимулирующий гормон (ФСГ)                                                                 </t>
    </r>
    <r>
      <rPr>
        <b/>
        <i/>
        <sz val="10"/>
        <rFont val="Times New Roman"/>
        <family val="1"/>
        <charset val="204"/>
      </rPr>
      <t>(референсные значения указываются с 1 мес)</t>
    </r>
  </si>
  <si>
    <r>
      <t xml:space="preserve">Эстрадиол (Е 2) </t>
    </r>
    <r>
      <rPr>
        <b/>
        <i/>
        <sz val="10"/>
        <rFont val="Times New Roman"/>
        <family val="1"/>
        <charset val="204"/>
      </rPr>
      <t>(референсные значения указываются с 1 года)</t>
    </r>
  </si>
  <si>
    <r>
      <t>Паратиреоидный гормон (ПТГ)</t>
    </r>
    <r>
      <rPr>
        <sz val="10"/>
        <color rgb="FFFF0000"/>
        <rFont val="Times New Roman"/>
        <family val="1"/>
        <charset val="204"/>
      </rPr>
      <t xml:space="preserve">                                                                                           </t>
    </r>
    <r>
      <rPr>
        <b/>
        <i/>
        <sz val="10"/>
        <rFont val="Times New Roman"/>
        <family val="1"/>
        <charset val="204"/>
      </rPr>
      <t>(референсные значения указываются с 2 лет)</t>
    </r>
  </si>
  <si>
    <t>Катехоламины (адреналин, норадреналин, дофамин) и их метаболиты (ванилилминдальная кислота, гомованилиновая кислота,                                             5-гидроксииндолуксусная кислота) в суточной моче, ВЭЖХ, ГХ-МС</t>
  </si>
  <si>
    <t xml:space="preserve">Тиреоглобулин </t>
  </si>
  <si>
    <r>
      <t>Трийодтиронин общий  (</t>
    </r>
    <r>
      <rPr>
        <sz val="10"/>
        <rFont val="Times New Roman"/>
        <family val="1"/>
        <charset val="204"/>
      </rPr>
      <t>Т3)</t>
    </r>
  </si>
  <si>
    <r>
      <t>Тироксин общий  (</t>
    </r>
    <r>
      <rPr>
        <sz val="10"/>
        <rFont val="Times New Roman"/>
        <family val="1"/>
        <charset val="204"/>
      </rPr>
      <t>Т4)</t>
    </r>
  </si>
  <si>
    <r>
      <t>Трийодтиронин реверсивный (</t>
    </r>
    <r>
      <rPr>
        <sz val="10"/>
        <rFont val="Times New Roman"/>
        <family val="1"/>
        <charset val="204"/>
      </rPr>
      <t>Т3 реверсивный), ВЭЖХ</t>
    </r>
  </si>
  <si>
    <r>
      <t>Антитела к рецепторам ТТГ</t>
    </r>
    <r>
      <rPr>
        <sz val="10"/>
        <color rgb="FFFF0000"/>
        <rFont val="Times New Roman"/>
        <family val="1"/>
        <charset val="204"/>
      </rPr>
      <t xml:space="preserve"> </t>
    </r>
    <r>
      <rPr>
        <sz val="10"/>
        <rFont val="Times New Roman"/>
        <family val="1"/>
        <charset val="204"/>
      </rPr>
      <t>(АТ-ТТГ)</t>
    </r>
  </si>
  <si>
    <t xml:space="preserve">СА-72-4 </t>
  </si>
  <si>
    <t>10-14 д.</t>
  </si>
  <si>
    <t>С217</t>
  </si>
  <si>
    <t>С015</t>
  </si>
  <si>
    <t>С016</t>
  </si>
  <si>
    <t>С017</t>
  </si>
  <si>
    <t>С018</t>
  </si>
  <si>
    <t>С019</t>
  </si>
  <si>
    <t xml:space="preserve">Сифилис (Treponema pallidum) ИФА (суммарн. антитела IgG, IgM)                   </t>
  </si>
  <si>
    <t>ТБ-ферон - определение латентной и активной форм туберкулезной инфекции (Mycobacterium tuberculosis) (IGRA-тест)</t>
  </si>
  <si>
    <t>Т1190</t>
  </si>
  <si>
    <t>Барий (Ba), (материал - кровь)</t>
  </si>
  <si>
    <t>Т1191</t>
  </si>
  <si>
    <t>Барий (Ba), (материал - моча)</t>
  </si>
  <si>
    <t>Т1192</t>
  </si>
  <si>
    <t>Бериллий (Be), (материал - кровь)</t>
  </si>
  <si>
    <t>Т1193</t>
  </si>
  <si>
    <t>Бериллий (Be), (материал - моча)</t>
  </si>
  <si>
    <t>Т1194</t>
  </si>
  <si>
    <t>Бор (B), (материал - кровь)</t>
  </si>
  <si>
    <t>Т1195</t>
  </si>
  <si>
    <t>Бор (B), (материал - моча)</t>
  </si>
  <si>
    <t>Т1236</t>
  </si>
  <si>
    <t>Т1237</t>
  </si>
  <si>
    <t>Т1196</t>
  </si>
  <si>
    <t>Вольфрам (W), (материал - кровь)</t>
  </si>
  <si>
    <t>Т1197</t>
  </si>
  <si>
    <t>Вольфрам (W), (материал - моча)</t>
  </si>
  <si>
    <t>Т1198</t>
  </si>
  <si>
    <t>Галлий (Ga), (материал - кровь)</t>
  </si>
  <si>
    <t>Т1199</t>
  </si>
  <si>
    <t>Галлий (Ga), (материал - моча)</t>
  </si>
  <si>
    <t>Т1200</t>
  </si>
  <si>
    <t>Германий (Ge), (материал - кровь)</t>
  </si>
  <si>
    <t>Т1201</t>
  </si>
  <si>
    <t>Германий (Ge), (материал - моча)</t>
  </si>
  <si>
    <t>Т1202</t>
  </si>
  <si>
    <t>Золото (Au), (материал - моча)</t>
  </si>
  <si>
    <t>Т1203</t>
  </si>
  <si>
    <t>Кремний (Si), (материал - кровь)</t>
  </si>
  <si>
    <t>Т1204</t>
  </si>
  <si>
    <t>Кремний (Si), (материал - моча)</t>
  </si>
  <si>
    <t>Т1205</t>
  </si>
  <si>
    <t>Лантан (La),  (материал - кровь)</t>
  </si>
  <si>
    <t>Т1206</t>
  </si>
  <si>
    <t>Лантан (La),  (материал - моча)</t>
  </si>
  <si>
    <t>Т1207</t>
  </si>
  <si>
    <t>Литий (Li), (материал - кровь)</t>
  </si>
  <si>
    <t>Т1208</t>
  </si>
  <si>
    <t>Литий (Li), (материал - моча)</t>
  </si>
  <si>
    <t>Т1209</t>
  </si>
  <si>
    <t>Медь (Cu), (материал - кровь)</t>
  </si>
  <si>
    <t>Т1210</t>
  </si>
  <si>
    <t>Олово (Sn), (материал - кровь)</t>
  </si>
  <si>
    <t>Т1211</t>
  </si>
  <si>
    <t>Олово (Sn), (материал - моча)</t>
  </si>
  <si>
    <t>Т1212</t>
  </si>
  <si>
    <t>Платина (Pt), (материал - кровь)</t>
  </si>
  <si>
    <t>Т1213</t>
  </si>
  <si>
    <t>Платина (Pt), (материал - моча)</t>
  </si>
  <si>
    <t>Т1214</t>
  </si>
  <si>
    <t>Ртуть (Hg), (материал - кровь)</t>
  </si>
  <si>
    <t>Т1215</t>
  </si>
  <si>
    <t>Рубидий (Rb), (материал - кровь)</t>
  </si>
  <si>
    <t>Т1216</t>
  </si>
  <si>
    <t>Рубидий (Rb), (материал - моча)</t>
  </si>
  <si>
    <t>Т1217</t>
  </si>
  <si>
    <t>Свинец (Pb), (материал - кровь)</t>
  </si>
  <si>
    <t>Т1218</t>
  </si>
  <si>
    <t>Серебро (Ag), (материал - кровь)</t>
  </si>
  <si>
    <t>Т1219</t>
  </si>
  <si>
    <t>Стронций (Sr), (материал - кровь)</t>
  </si>
  <si>
    <t>Т1220</t>
  </si>
  <si>
    <t>Стронций (Sr), (материал - моча)</t>
  </si>
  <si>
    <t>Т1221</t>
  </si>
  <si>
    <t>Сурьма (Sb),(материал - кровь)</t>
  </si>
  <si>
    <t>Т1222</t>
  </si>
  <si>
    <t>Сурьма (Sb),(материал - моча)</t>
  </si>
  <si>
    <t>Т1223</t>
  </si>
  <si>
    <t>Цирконий (Zr) (материал - кровь)</t>
  </si>
  <si>
    <t>Т1224</t>
  </si>
  <si>
    <t>Цирконий (Zr) (материал - моча)</t>
  </si>
  <si>
    <t>Висмут (Bi),(материал - кровь)</t>
  </si>
  <si>
    <t>Висмут (Bi),(материал - моча)</t>
  </si>
  <si>
    <t>Т1225</t>
  </si>
  <si>
    <r>
      <rPr>
        <b/>
        <sz val="10"/>
        <rFont val="Times New Roman"/>
        <family val="1"/>
        <charset val="204"/>
      </rPr>
      <t>"Микроэлементы в крови - 23 химических элемента"</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</si>
  <si>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t>Т1226</t>
  </si>
  <si>
    <r>
      <rPr>
        <b/>
        <sz val="10"/>
        <rFont val="Times New Roman"/>
        <family val="1"/>
        <charset val="204"/>
      </rPr>
      <t>"Микроэлементы в моче - 23 химических элемента"</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</si>
  <si>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t>Т1227</t>
  </si>
  <si>
    <t>Т1228</t>
  </si>
  <si>
    <t>Т1232</t>
  </si>
  <si>
    <t>Т1233</t>
  </si>
  <si>
    <t>Т1229</t>
  </si>
  <si>
    <t>Т1230</t>
  </si>
  <si>
    <r>
      <rPr>
        <b/>
        <sz val="10"/>
        <rFont val="Times New Roman"/>
        <family val="1"/>
        <charset val="204"/>
      </rPr>
      <t xml:space="preserve">"Микроэлементы в волосах - 23 химических элемента" </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</si>
  <si>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r>
      <rPr>
        <b/>
        <sz val="10"/>
        <rFont val="Times New Roman"/>
        <family val="1"/>
        <charset val="204"/>
      </rPr>
      <t xml:space="preserve">"Микроэлементы в ногтях - 23 химических элемента" </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</si>
  <si>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r>
      <rPr>
        <b/>
        <sz val="10"/>
        <rFont val="Times New Roman"/>
        <family val="1"/>
        <charset val="204"/>
      </rPr>
      <t>"Микроэлементы в крови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</si>
  <si>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моче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</si>
  <si>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волосах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</si>
  <si>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ногтях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</si>
  <si>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t>Т1234</t>
  </si>
  <si>
    <t>Комплексный анализ на 8 витаминов - A, D, E, K, C, B1, B5, B6</t>
  </si>
  <si>
    <t>Т1235</t>
  </si>
  <si>
    <t>Комплексный анализ на витамины группы B (B1, B2, B3, B5, B6, B7, B9, B12)</t>
  </si>
  <si>
    <t>Т1231</t>
  </si>
  <si>
    <r>
      <rPr>
        <b/>
        <sz val="10"/>
        <rFont val="Times New Roman"/>
        <family val="1"/>
        <charset val="204"/>
      </rPr>
      <t>Определение содержания 48 аминокислот в плазме крови.</t>
    </r>
    <r>
      <rPr>
        <sz val="10"/>
        <rFont val="Times New Roman"/>
        <family val="1"/>
        <charset val="204"/>
      </rPr>
      <t xml:space="preserve">
Аланин (ALA), Альфа-аминомасляная к-та (AAB), Alpha-аминоадипиновая к-та (AAA), Алло-изолейцин (Allolle), Ансерин (Anserine), Аргинин (Arg), Аргинин-янтарная кислота, Аргининосукцинат (Asa), Аспарагин (ASN), Аспарагиновая к-та (ASP), b-аланин (Beta-Alanine), b-аминоизомасляная кислота (Betaaminoisobutyric Acid), Валин (VAL), Gamma-аминомасляная к-та (GABA), Гидроксилизин (Hyl), Гидроксипролин (Hydroxyproline), Гистидин (HIS), Глицин (GLY), Глутаминовая к-та (GLU), Глутамин(GLN), Гомоцитеин(HCY), 1-метилгистидин (1MHIS), 3-метилгистидин (3MHIS), Гомоцитруллин (Hcit), Изолейцин(ILE), Карнозин (Carnosine), Лейцин(LEU), Лизин(LYS),  Метионин (MET), N-aцетилтирозин, N-ацетил-фенилаланин, N-ацетил-цистеин, N-ацетиласпартат (NAA), Орнитин(ORN),  Пипеколиновая кислота, Пролин (Proline), Саркозин (Sarcosine), Серин (SER), Таурин (TAU), Тирозин (TYR), Треонин (THR), Триптофан(TRP), Фенилаланин(PHE), Фосфосерин(PSER), Фосфаэтаноламин (PET),  Цитруллин(CIT), Цистин (CYS), Цистатионин (Cystathionine), Этаноламин (ETA).</t>
    </r>
  </si>
  <si>
    <t>Анаплазмоз, эрлихиоз</t>
  </si>
  <si>
    <t>Т1300</t>
  </si>
  <si>
    <t>ЭПР-тест (исследование транспортных свойств альбумина методом электронного парамагнитного резонанса)</t>
  </si>
  <si>
    <t>Т034</t>
  </si>
  <si>
    <t>Определение чувствительности к иммуномодуляторам: Имунорикс</t>
  </si>
  <si>
    <t>Т033</t>
  </si>
  <si>
    <t>Определение чувствительности к иммуномодуляторам: Панавир</t>
  </si>
  <si>
    <t>Т1301</t>
  </si>
  <si>
    <t>Оценка состояния Т-клеточного звена иммунитета: T-лимфоциты (CD3+CD19-), T-хелперы (CD3+CD4+CD45+), T-цитотокс. (CD3+CD8+CD45+), T-reg. (CD4+CD25brightCD45+), активированные (CD3+HLA-DR+CD38+)</t>
  </si>
  <si>
    <t>Т1308</t>
  </si>
  <si>
    <t>Аллергочип ALEX (300 аллергокомпонентов) с IgE общим</t>
  </si>
  <si>
    <t>Микроэлементы
 (методом масс-спектрометрии с индуктивно-связанной плазмой) 
 Витамины и Аминокислоты
(методом высокоэффективной жидкостной хроматографии (ВЭЖХ))</t>
  </si>
  <si>
    <t>Микроэлементы</t>
  </si>
  <si>
    <t>Антитела к возбудителю столбняка (Clostridium tetani), IgG</t>
  </si>
  <si>
    <t>4-11 д.</t>
  </si>
  <si>
    <t xml:space="preserve">Витамины
</t>
  </si>
  <si>
    <t>10-21 д.</t>
  </si>
  <si>
    <t>5-14 д.</t>
  </si>
  <si>
    <t>5-16 д.</t>
  </si>
  <si>
    <t>5-6 д.</t>
  </si>
  <si>
    <r>
      <t>Пренатальный скрининг</t>
    </r>
    <r>
      <rPr>
        <b/>
        <sz val="10"/>
        <rFont val="Times New Roman"/>
        <family val="1"/>
        <charset val="204"/>
      </rPr>
      <t xml:space="preserve"> SsdwLab 5.0.14</t>
    </r>
    <r>
      <rPr>
        <sz val="10"/>
        <rFont val="Times New Roman"/>
        <family val="1"/>
        <charset val="204"/>
      </rPr>
      <t xml:space="preserve"> (I триместр 11-14 недель) (РАРР-А,  β – ХГЧ свободный)</t>
    </r>
  </si>
  <si>
    <t>Н014</t>
  </si>
  <si>
    <t>Иммуногистохимическое выявление маркера целиакии (СD45 , LCA) в эндоскопическом материале</t>
  </si>
  <si>
    <t>Н015</t>
  </si>
  <si>
    <t>Иммуногистохимическое исследование материала с использованием до 4 антител</t>
  </si>
  <si>
    <t>Н016</t>
  </si>
  <si>
    <t>Иммуногистохимическое исследование материала с использованием 5 - 7  антител</t>
  </si>
  <si>
    <t>Н017</t>
  </si>
  <si>
    <t>Иммуногистохимическое исследование материала с использованием 8 - 10 антител</t>
  </si>
  <si>
    <t>PML-RARA  тип  bcr 1-2 - t(15;17) (14.5) количественно</t>
  </si>
  <si>
    <t>PML-RARA  тип  bcr 3 - t(15;17) (14.6) качественно</t>
  </si>
  <si>
    <t>PML-RARA  тип  bcr 3 - t(15;17) (14.7) количественно</t>
  </si>
  <si>
    <t>BCR-ABL p190  - t(9;22) (14.14) качественно</t>
  </si>
  <si>
    <t>BCR-ABL p190  - t(9;22) (14.15) количественно</t>
  </si>
  <si>
    <t>BCR-ABL p230 - t(9;22) (14.16) качественно</t>
  </si>
  <si>
    <t>BCR-ABL p230 - t(9;22) (14.17) количественно</t>
  </si>
  <si>
    <t>Определение мутаций в гене BCR-ABL варианта р210, вызывающих резистентность к ингибиторам тирозинкиназ  (14.18)</t>
  </si>
  <si>
    <t>Определение мутаций в гене BCR-ABL варианта р190, вызывающих резистентность к ингибиторам тирозинкиназ  (14.19)</t>
  </si>
  <si>
    <t>Определение мутаций в гене BCR-ABL варианта р230, вызывающих резистентность к ингибиторам тирозинкиназ  (14.20)</t>
  </si>
  <si>
    <t>AML1-ETO  - t(8;21) (14.23) качественно</t>
  </si>
  <si>
    <t>AML1-ETO  - t(8;21) (14.24) количественно</t>
  </si>
  <si>
    <t>Определение мутаций в гене FLT3 (ITD, TKD)(14.100) количественно</t>
  </si>
  <si>
    <t>Уровень экспрессии гена PRAME (14.51) количественно</t>
  </si>
  <si>
    <t>Определение мутации V617F в 14 экзоне гене Jak 2 киназы (14.78) (качественно)</t>
  </si>
  <si>
    <t>Определение мутации V617F в 14 экзоне гене Jak 2 киназы (14.79) (количественно)</t>
  </si>
  <si>
    <t xml:space="preserve">Определение мутаций в гене CEBPA (14.90) </t>
  </si>
  <si>
    <t xml:space="preserve">Определение мутаций в гене NPM (нуклеофазмина) (14.88) </t>
  </si>
  <si>
    <t>Определение генов - маркеров эозинофилии PDGFRа/FIP1L1, PDGDRb/ETV6 (14.94) качественно</t>
  </si>
  <si>
    <t>16-22 д.</t>
  </si>
  <si>
    <t xml:space="preserve"> четверг(вечер)</t>
  </si>
  <si>
    <t>Т0561</t>
  </si>
  <si>
    <t>П142</t>
  </si>
  <si>
    <t>П143</t>
  </si>
  <si>
    <t>П219</t>
  </si>
  <si>
    <t>П217</t>
  </si>
  <si>
    <t>П080</t>
  </si>
  <si>
    <r>
      <t>Аллерген</t>
    </r>
    <r>
      <rPr>
        <b/>
        <sz val="10"/>
        <rFont val="Times New Roman"/>
        <family val="1"/>
        <charset val="204"/>
      </rPr>
      <t xml:space="preserve"> "Смесь луговых трав (позднее цветение)" </t>
    </r>
    <r>
      <rPr>
        <sz val="10"/>
        <rFont val="Times New Roman"/>
        <family val="1"/>
        <charset val="204"/>
      </rPr>
      <t xml:space="preserve">
(колосок душистый, плевел, тимофеевка луговая, рожь посевная, бухарник шерстистый)(специфические IgE без дифференцирования)</t>
    </r>
  </si>
  <si>
    <t>Т877</t>
  </si>
  <si>
    <t>Т009</t>
  </si>
  <si>
    <r>
      <t>Ливер - 9 – Лайн</t>
    </r>
    <r>
      <rPr>
        <sz val="10"/>
        <rFont val="Times New Roman"/>
        <family val="1"/>
        <charset val="204"/>
      </rPr>
      <t xml:space="preserve"> (диагностика аутоиммунного гепатита AIH) Антимитохондриальные антитела (АМА) подтипа М2, антитела к растворимому ядерному белку (Sp100), антитела к интегральному мембранному гликопротеину (gp210), антитела к растворимому антигену печени (SLA/LP), антитела к микросомам (1 типа) печени и почек (LKM-1), антитела к цитозольному антигену (1 типа) печени (LC1), антитела к гладкой мускулатуре SMAs (анти-F-актин, анти-десмин, анти-миозин) </t>
    </r>
  </si>
  <si>
    <r>
      <t xml:space="preserve">Пищевая непереносимость (специфические IgG к 90 аллергенам) 
</t>
    </r>
    <r>
      <rPr>
        <sz val="10"/>
        <rFont val="Times New Roman"/>
        <family val="1"/>
        <charset val="204"/>
      </rPr>
      <t>Ананас, банан, глютен, грецкий орех, дрожжи пекарские, клубника/земляника, кальмар, картофель, кролик, курица, масло сливочное, морковь, огурец, перец черный, пшеница, рожь, сельдерей, фасоль стручковая, треска, устрицы, ячмень (цельное зерно), шоколад, апельсин, баранина, говядина, гречка, дрожжи пивные, индейка, камбала, кофе, кукуруза, лимон, мед, дыня мускусная, оливки, перец чили, пшено, сардины, подсолнечник (семена), творог/брынза, сахар тростниковый, форель, чай черный, яблоки, арахис, бета-лакто-глобулин, голубика, грибы, зеленый горошек, йогурт, брокколи, крабы, кунжут, лосось, миндаль, сыр мягкий, кола (орех), персики, фасоль пятнист./ бобы, свекла, сливы, сыр чеддер, тунец, хек, чеснок, яичный белок, авокадо, баклажан, виноград (белый/черный), грепфрут, груша, зеленый перец, казеин, капуста, креветки, табак, лук, молоко козье, молоко коровье, овес, палтус, петрушка, рис, свинина, соя (бобы), помидоры, кабачки, цветная капуста, сыр швейцарский, яичный желток</t>
    </r>
  </si>
  <si>
    <r>
      <rPr>
        <b/>
        <sz val="10"/>
        <rFont val="Times New Roman"/>
        <family val="1"/>
        <charset val="204"/>
      </rPr>
      <t>Ингаляционная панель №2 (9 аллергенов)</t>
    </r>
    <r>
      <rPr>
        <sz val="10"/>
        <rFont val="Times New Roman"/>
        <family val="1"/>
        <charset val="204"/>
      </rPr>
      <t xml:space="preserve">
Береза, эпителий кошки, эпителий собаки;
Смесь домашней пыли без дифференцирования (домашняя пыль, Dermatophagoides pteronyssinus, Dermatophagoides farinae, таракан-прусак); 
Смесь деревьев (раннее цветение) без дифференцирования (ольха серая, лещина/орешник, вяз, ива, тополь трехгранный), 
Смесь луговых трав (ранее цветение) без дифференцирования (свинорой пальчатый, плевел, тимофевка луговая, мятлик луговой, сорго, гречка заметная); 
Смесь плесневелых грибов без дифференцирования  (Penicillium notatum, Cladosporium herbarum, Aspergillus fumigatus, Mucor racemosus, Alternaria alternata);
Смесь перьевых аллергенов без дифференцирования (гусиные перья, куриные перья, утиные перья);
Смесь эпителиев и белков (грызуны) (эпителий морской свинки, эпителий кролика, эпителий хомяка, эпителий и белки сыворотки и мочи крысы, эпителий и белки сыворотки и мочи мыши).</t>
    </r>
  </si>
  <si>
    <r>
      <rPr>
        <b/>
        <sz val="10"/>
        <rFont val="Times New Roman"/>
        <family val="1"/>
        <charset val="204"/>
      </rPr>
      <t>Пищевая панель №5 (10 аллергенов)</t>
    </r>
    <r>
      <rPr>
        <sz val="10"/>
        <rFont val="Times New Roman"/>
        <family val="1"/>
        <charset val="204"/>
      </rPr>
      <t xml:space="preserve">
Коровье молоко, куриное яйцо, пшеница, мясо курицы, говядина, казеин, морковь, яблоко, соевые бобы, банан</t>
    </r>
  </si>
  <si>
    <r>
      <rPr>
        <b/>
        <sz val="10"/>
        <rFont val="Times New Roman"/>
        <family val="1"/>
        <charset val="204"/>
      </rPr>
      <t>Пищевая панель №6 (10 аллергенов)</t>
    </r>
    <r>
      <rPr>
        <sz val="10"/>
        <rFont val="Times New Roman"/>
        <family val="1"/>
        <charset val="204"/>
      </rPr>
      <t xml:space="preserve">
Коровье молоко, куриное яйцо, пшеница,мясо курицы, банан, шоколад, картофель, гречка, морковь, смесь цитрусовых без дифференцирования (апельсин, лимон, грейпфрут, мандарин).</t>
    </r>
  </si>
  <si>
    <r>
      <rPr>
        <b/>
        <sz val="10"/>
        <rFont val="Times New Roman"/>
        <family val="1"/>
        <charset val="204"/>
      </rPr>
      <t>Универсальная педиатрическая панель №4 (20 аллергенов)</t>
    </r>
    <r>
      <rPr>
        <sz val="10"/>
        <rFont val="Times New Roman"/>
        <family val="1"/>
        <charset val="204"/>
      </rPr>
      <t xml:space="preserve">
Смесь домашней пыли без дифференцирования (домашняя пыль, Dermatophagoides pteronyssinus, Dermatophagoides farinae, таракан-прусак); 
Смесь деревьев (раннее цветение) без дифференцирования (ольха серая, лещина/орешник, вяз, ива, тополь трехгранный); 
Смесь луговых трав (ранее цветение) без дифференцирования (свинорой пальчатый, плевел, тимофевка луговая, мятлик луговой, сорго, гречка заметная); 
Смесь плесневелых грибов без дифференцирования  (Penicillium notatum, Cladosporium herbarum, Aspergillus fumigatus, Mucor racemosus, Alternaria alternata);
Смесь орехов без дифференцирования (грецкий орех,фундук, миндаль, кокос, бразильский орех); 
берёза, одуванчик лекарственный, эпителий кошки, эпителий собаки, гречка, коровье молоко, куриное яйцо, морковь, пшеничная мука, соевые бобы, мясо курицы, говядина, банан, яблоко, картофель.</t>
    </r>
  </si>
  <si>
    <t>И095</t>
  </si>
  <si>
    <t>И096</t>
  </si>
  <si>
    <t>П108</t>
  </si>
  <si>
    <t>П169</t>
  </si>
  <si>
    <r>
      <t xml:space="preserve">Коронавирус SARS-CoV-2 (COVID-19) (антитела класса IgG к спайковому (S) белку), </t>
    </r>
    <r>
      <rPr>
        <b/>
        <sz val="10"/>
        <rFont val="Times New Roman"/>
        <family val="1"/>
        <charset val="204"/>
      </rPr>
      <t>Abbott Architect.</t>
    </r>
    <r>
      <rPr>
        <sz val="10"/>
        <rFont val="Times New Roman"/>
        <family val="1"/>
        <charset val="204"/>
      </rPr>
      <t xml:space="preserve">
</t>
    </r>
    <r>
      <rPr>
        <i/>
        <sz val="10"/>
        <rFont val="Times New Roman"/>
        <family val="1"/>
        <charset val="204"/>
      </rPr>
      <t>(с переводом результата исследования на английский язык при необходимости)</t>
    </r>
    <r>
      <rPr>
        <sz val="10"/>
        <rFont val="Times New Roman"/>
        <family val="1"/>
        <charset val="204"/>
      </rPr>
      <t xml:space="preserve">
</t>
    </r>
    <r>
      <rPr>
        <b/>
        <i/>
        <sz val="10"/>
        <rFont val="Times New Roman"/>
        <family val="1"/>
        <charset val="204"/>
      </rPr>
      <t>Определение постинфекционного иммунитета,
предвакционная подготовка - оценка наличия иммунитета до вакцинации, количественная оценка антител в динамике после вакцинации Гам-КОВИД-Вак – "Спутник V", "Спутник Лайт", "КовиВак" или вакцинами на основе мРНК (Pfizer-BioNTech)</t>
    </r>
  </si>
  <si>
    <t>С125</t>
  </si>
  <si>
    <t>С124</t>
  </si>
  <si>
    <t>Дифтерийный анатоксин (Anti-Diphtheria Toxoid) (антитела класса IgG)</t>
  </si>
  <si>
    <t>Сифилис (Treponema pallidum) ECLIA (суммарн. антитела IgG, IgM)</t>
  </si>
  <si>
    <t>13С-уреазный дыхательный тест на выявление Helicobacter pylori</t>
  </si>
  <si>
    <t>В161</t>
  </si>
  <si>
    <t>Глюкоза в разовой моче</t>
  </si>
  <si>
    <r>
      <t xml:space="preserve">Типирование супружеской пары по трем генам HLA II класса с комментарием (2 чел.) </t>
    </r>
    <r>
      <rPr>
        <sz val="10"/>
        <rFont val="Times New Roman"/>
        <family val="1"/>
        <charset val="204"/>
      </rPr>
      <t>DQA1,DQB1, DRB1</t>
    </r>
  </si>
  <si>
    <r>
      <t xml:space="preserve">Артериальная гипертония </t>
    </r>
    <r>
      <rPr>
        <b/>
        <i/>
        <sz val="10"/>
        <rFont val="Times New Roman"/>
        <family val="1"/>
        <charset val="204"/>
      </rPr>
      <t xml:space="preserve">(31.9)
</t>
    </r>
    <r>
      <rPr>
        <sz val="10"/>
        <rFont val="Times New Roman"/>
        <family val="1"/>
        <charset val="204"/>
      </rPr>
      <t>Анализ наличия полиморфизмов в гене</t>
    </r>
    <r>
      <rPr>
        <b/>
        <sz val="10"/>
        <rFont val="Times New Roman"/>
        <family val="1"/>
        <charset val="204"/>
      </rPr>
      <t xml:space="preserve"> NOS3</t>
    </r>
  </si>
  <si>
    <r>
      <t xml:space="preserve">Артериальная гипертония </t>
    </r>
    <r>
      <rPr>
        <b/>
        <i/>
        <sz val="10"/>
        <rFont val="Times New Roman"/>
        <family val="1"/>
        <charset val="204"/>
      </rPr>
      <t xml:space="preserve">(32.2.1) 
</t>
    </r>
    <r>
      <rPr>
        <sz val="10"/>
        <rFont val="Times New Roman"/>
        <family val="1"/>
        <charset val="204"/>
      </rPr>
      <t xml:space="preserve">Анализ наличия полиморфизмов в генах  </t>
    </r>
    <r>
      <rPr>
        <b/>
        <sz val="10"/>
        <rFont val="Times New Roman"/>
        <family val="1"/>
        <charset val="204"/>
      </rPr>
      <t>ACE</t>
    </r>
    <r>
      <rPr>
        <sz val="10"/>
        <rFont val="Times New Roman"/>
        <family val="1"/>
        <charset val="204"/>
      </rPr>
      <t xml:space="preserve"> и </t>
    </r>
    <r>
      <rPr>
        <b/>
        <sz val="10"/>
        <rFont val="Times New Roman"/>
        <family val="1"/>
        <charset val="204"/>
      </rPr>
      <t>AGT</t>
    </r>
  </si>
  <si>
    <r>
      <t xml:space="preserve">Гемохроматоз  </t>
    </r>
    <r>
      <rPr>
        <b/>
        <i/>
        <sz val="10"/>
        <rFont val="Times New Roman"/>
        <family val="1"/>
        <charset val="204"/>
      </rPr>
      <t xml:space="preserve">(32.24) 
</t>
    </r>
    <r>
      <rPr>
        <sz val="10"/>
        <rFont val="Times New Roman"/>
        <family val="1"/>
        <charset val="204"/>
      </rPr>
      <t xml:space="preserve">Анализ наличия полиморфизмов в гене HFE </t>
    </r>
  </si>
  <si>
    <r>
      <t>Остеопороз (</t>
    </r>
    <r>
      <rPr>
        <b/>
        <i/>
        <sz val="10"/>
        <rFont val="Times New Roman"/>
        <family val="1"/>
        <charset val="204"/>
      </rPr>
      <t xml:space="preserve">31.15) 
</t>
    </r>
    <r>
      <rPr>
        <sz val="10"/>
        <rFont val="Times New Roman"/>
        <family val="1"/>
        <charset val="204"/>
      </rPr>
      <t xml:space="preserve">Анализ наличия полиморфизмов в гене рецептора витамина Д </t>
    </r>
    <r>
      <rPr>
        <b/>
        <sz val="10"/>
        <rFont val="Times New Roman"/>
        <family val="1"/>
        <charset val="204"/>
      </rPr>
      <t>VDR</t>
    </r>
  </si>
  <si>
    <r>
      <t xml:space="preserve">Синдром множественной эндокринной неоплазии 2Б типа (МЭН 2Б) </t>
    </r>
    <r>
      <rPr>
        <b/>
        <i/>
        <sz val="10"/>
        <rFont val="Times New Roman"/>
        <family val="1"/>
        <charset val="204"/>
      </rPr>
      <t xml:space="preserve">(2.28)
</t>
    </r>
    <r>
      <rPr>
        <sz val="10"/>
        <rFont val="Times New Roman"/>
        <family val="1"/>
        <charset val="204"/>
      </rPr>
      <t xml:space="preserve"> Поиск наиболее частых мутаций в экзоне 16 гена RET при  MЭH2Б.</t>
    </r>
  </si>
  <si>
    <r>
      <t xml:space="preserve">Синдром множественной эндокринной неоплазии 2А типа (МЭН 2А) </t>
    </r>
    <r>
      <rPr>
        <b/>
        <i/>
        <sz val="10"/>
        <rFont val="Times New Roman"/>
        <family val="1"/>
        <charset val="204"/>
      </rPr>
      <t xml:space="preserve">(79.24)
</t>
    </r>
    <r>
      <rPr>
        <sz val="10"/>
        <rFont val="Times New Roman"/>
        <family val="1"/>
        <charset val="204"/>
      </rPr>
      <t xml:space="preserve"> Поиск  мутаций в экзонах 13, 14 гена RET при  MЭH2A.</t>
    </r>
  </si>
  <si>
    <r>
      <t xml:space="preserve">Синдром множественной эндокринной неоплазии 2А типа (МЭН 2А) </t>
    </r>
    <r>
      <rPr>
        <b/>
        <i/>
        <sz val="10"/>
        <rFont val="Times New Roman"/>
        <family val="1"/>
        <charset val="204"/>
      </rPr>
      <t xml:space="preserve">(79.4) 
</t>
    </r>
    <r>
      <rPr>
        <sz val="10"/>
        <rFont val="Times New Roman"/>
        <family val="1"/>
        <charset val="204"/>
      </rPr>
      <t>Поиск наиболее частых мутаций в экзонах 10, 11 гена RET при  MЭH2A.</t>
    </r>
  </si>
  <si>
    <r>
      <rPr>
        <b/>
        <sz val="10"/>
        <rFont val="Times New Roman"/>
        <family val="1"/>
        <charset val="204"/>
      </rPr>
      <t xml:space="preserve">Паразитарные инфекции (минимальное обследование) </t>
    </r>
    <r>
      <rPr>
        <sz val="10"/>
        <rFont val="Times New Roman"/>
        <family val="1"/>
        <charset val="204"/>
      </rPr>
      <t>(токсокары (антитела класса IgG), трихинеллы (антитела класса IgG), описторхисы  (антитела IgG, специфические  ЦИК, содержащие антигены описторхисов), эхинококки (антитела класса IgG), аскариды (антитела класса IgG), лямблии (суммарные антитела))</t>
    </r>
  </si>
  <si>
    <r>
      <t xml:space="preserve">Планирование беременности </t>
    </r>
    <r>
      <rPr>
        <sz val="10"/>
        <rFont val="Times New Roman"/>
        <family val="1"/>
        <charset val="204"/>
      </rPr>
      <t>(общий анализ крови с лейкоцитарной формулой и СОЭ,  группа крови, резус-фактор, общий анализ мочи, ФСГ, ЛГ,  ТТГ, пролактин, эстрадиол, тестостерон общий, ДГЭА-С, кортизол, сифилис (суммарные антитела), гепатит В (HBsAg), гепатит С (anti-HCV), ВИЧ, токсоплазмоз (Toxoplasma gondii) (индекс авидности  IgG), токсоплазмоз (Toxoplasma gondii) (антитела класса IgМ), краснуха (Rubella) (индекс авидности IgG), краснуха (Rubella) (антитела класса IgМ),   цитомегаловирус (CMV) (индекс авидности IgG), цитомегаловирус (CMV) (антитела класса IgМ),  вирус простого герпеса I, II типов (индекс авидности IgG )</t>
    </r>
  </si>
  <si>
    <r>
      <t xml:space="preserve">Планирование отцовства </t>
    </r>
    <r>
      <rPr>
        <sz val="10"/>
        <rFont val="Times New Roman"/>
        <family val="1"/>
        <charset val="204"/>
      </rPr>
      <t>(ОАК с лейкоцитарной формулой и СОЭ, общий анализ мочи, сифилис (суммарные антитела), ВИЧ, гепатит В (HBsAg), гепатит С (anti-HCV), общий тестостерон, ГСПГ, ИСТ, группа крови, резус-фактор, ЛГ, ФСГ, хламидия трахоматис (качественное определение ДНК), микоплазма хоминис  (качественное определение ДНК), микоплазма гениталиум  (качественное определение ДНК), трихомонас вагиналис   (качественное определение ДНК), гарднерелла  вагиналис (качественное определение ДНК), нейсерия гонорея  (качественное определение ДНК), уреаплазма уреалитикум/парвум (качественное определение ДНК))</t>
    </r>
  </si>
  <si>
    <r>
      <rPr>
        <b/>
        <sz val="10"/>
        <rFont val="Times New Roman"/>
        <family val="1"/>
        <charset val="204"/>
      </rPr>
      <t xml:space="preserve">Здоровый ребенок </t>
    </r>
    <r>
      <rPr>
        <sz val="10"/>
        <rFont val="Times New Roman"/>
        <family val="1"/>
        <charset val="204"/>
      </rPr>
      <t>(общий анализ крови с формулой и СОЭ, общий анализ мочи, АЛТ, АСТ, глюкоза, креатинин, мочевина, общий белок, железо, ферритин, IgE общий, исследование кала на яйца гельминтов и цисты простейших (по Като), соскоб на энтеробиоз)</t>
    </r>
  </si>
  <si>
    <r>
      <t>Мужское здоровье</t>
    </r>
    <r>
      <rPr>
        <sz val="10"/>
        <rFont val="Times New Roman"/>
        <family val="1"/>
        <charset val="204"/>
      </rPr>
      <t xml:space="preserve"> </t>
    </r>
    <r>
      <rPr>
        <b/>
        <sz val="10"/>
        <rFont val="Times New Roman"/>
        <family val="1"/>
        <charset val="204"/>
      </rPr>
      <t xml:space="preserve">(оптимальное обследование) </t>
    </r>
    <r>
      <rPr>
        <sz val="10"/>
        <rFont val="Times New Roman"/>
        <family val="1"/>
        <charset val="204"/>
      </rPr>
      <t>(общий анализ крови с формулой и СОЭ, общий анализ мочи, глюкоза, железо, креатинин, мочевина, общий белок, АлАТ, АсАТ,общий холестерин, холестерин-ЛПВП,  холестерин-ЛПНП, коэффициент атерогенности,  ТТГ, Т4 свободный, Анти-ТПО, хеликобактер пилори (Helicobacter pylori) (антитела класса IgG), хеликобактер пилори (Helicobacter pylori) (антитела класса IgА), тестостерон общий, ПСА общий, ПСА свободный, % свободного ПСА)</t>
    </r>
  </si>
  <si>
    <r>
      <t xml:space="preserve">Урогенитальные инфекции </t>
    </r>
    <r>
      <rPr>
        <sz val="10"/>
        <rFont val="Times New Roman"/>
        <family val="1"/>
        <charset val="204"/>
      </rPr>
      <t xml:space="preserve">(нейсерия гонорея  (качественное определение ДНК), сифилис (качественное определение ДНК), трихомонас вагиналис (антитела класса IgG), трихомонас вагиналис (качественное определение ДНК), хламидия трахоматис  (антитела класса IgG МОМР + pgp3), хламидия трахоматис (антитела IgG к белку теплового шока HSP 60), хламилия трахоматис (качественное определение ДНК), микоплазма хоминис(антитела класса IgG), микоплазма хоминис (качественное определение ДНК), микоплазма гениталиум (качественное определение ДНК), уреаплазма уреалитикум (антитела класса IgG), уреаплазма  sрp. (уреалитикум/парвум)  (определение ДНК), гарднерелла вагиналис (качественное определение ДНК), ВПГ 1,2 (качественное определение ДНК), цитомегаловирус (качественное определение ДНК), вирус папилломы человека (ВПЧ, HPV) высокого канцерогенного риска 12 типов (генотипирование  и количественное определение  16,18,31,33,35,39,45,51,52,56,58,59) </t>
    </r>
  </si>
  <si>
    <r>
      <t xml:space="preserve">Случайная связь (инфекции метод ПЦР) </t>
    </r>
    <r>
      <rPr>
        <sz val="10"/>
        <rFont val="Times New Roman"/>
        <family val="1"/>
        <charset val="204"/>
      </rPr>
      <t>(хламидия трахоматис  (качественное определение ДНК), микоплазма хоминис  (качественное определение ДНК), микоплазма гениталиум  (качественное определение ДНК), трихомонас вагиналис  (качественное определение ДНК), гарднерелла  вагиналис (качественное определение ДНК), нейсерия гонорея  (качественное определение ДНК), уреаплазма  sрp. (уреалитикум/парвум)  (качественное определение ДНК), вирус папилломы человека (ВПЧ, HPV) высокого канцерогенного риска 12 типов (генотипирование  и количественное определение 16,18,31,33,35,39,45,51,52,56,58,59)</t>
    </r>
  </si>
  <si>
    <t>Порфирины в суточной моче(уропорфирин, гептакарбоксипорфирин , гексакарбоксипорфирин, пентакарбоксипорфирин, копропорфирин I, копропорфирин III, общий порфирин)</t>
  </si>
  <si>
    <t>Т376</t>
  </si>
  <si>
    <t>С426</t>
  </si>
  <si>
    <t>П074</t>
  </si>
  <si>
    <t>И169</t>
  </si>
  <si>
    <r>
      <t xml:space="preserve">Посев на микрофлору и определение чувствительности к антибиотикам.
</t>
    </r>
    <r>
      <rPr>
        <sz val="9"/>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</si>
  <si>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Candida и определение  чувствительности к антимикотическим препаратам. </t>
    </r>
    <r>
      <rPr>
        <sz val="9"/>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</si>
  <si>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микрофлору, в том числе на грибы рода Candida и определение чувствительности к антибиотикам и антимикотическим препаратам.
</t>
    </r>
    <r>
      <rPr>
        <sz val="9"/>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чувствительности к антибиотикам и антимикотическим препаратам. </t>
    </r>
  </si>
  <si>
    <t>BCR-ABL p210 (b2a2), (b3a2), (b3a3), (b2a3) - t(9;22) (14.12) качественно</t>
  </si>
  <si>
    <t>BCR-ABL p210 (b2a2), (b3a2)  - t(9;22) (14.13) количественно</t>
  </si>
  <si>
    <r>
      <t>Аллерген "</t>
    </r>
    <r>
      <rPr>
        <b/>
        <sz val="10"/>
        <rFont val="Times New Roman"/>
        <family val="1"/>
        <charset val="204"/>
      </rPr>
      <t xml:space="preserve">Смесь пищевая (педиатрическая)"                                                                                        </t>
    </r>
    <r>
      <rPr>
        <sz val="10"/>
        <rFont val="Times New Roman"/>
        <family val="1"/>
        <charset val="204"/>
      </rPr>
      <t>(яичный белок, молоко коровье, треска, пшеница, арахис, соевые бобы) (специфические IgE без дифференцирования)</t>
    </r>
  </si>
  <si>
    <t>И170</t>
  </si>
  <si>
    <t>Холестерин-ЛПОНП  (расчетный показатель: общий холестерин, ЛПВП, ЛПНП, триглицериды)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</si>
</sst>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Red]\-#,##0&quot;р.&quot;"/>
  </numFmts>
  <fonts count="34">
    <font>
      <sz val="11"/>
      <color indexed="8"/>
      <name val="Calibri"/>
      <family val="2"/>
      <charset val="204"/>
    </font>
    <font>
      <sz val="8"/>
      <name val="Calibri"/>
      <family val="2"/>
      <charset val="204"/>
    </font>
    <font>
      <sz val="10"/>
      <name val="Arial"/>
      <family val="2"/>
      <charset val="204"/>
    </font>
    <font>
      <sz val="11"/>
      <name val="Calibri"/>
      <family val="2"/>
      <charset val="204"/>
    </font>
    <font>
      <b/>
      <sz val="10"/>
      <name val="Arial"/>
      <family val="2"/>
      <charset val="204"/>
    </font>
    <font>
      <sz val="11"/>
      <name val="Times New Roman"/>
      <family val="1"/>
      <charset val="204"/>
    </font>
    <font>
      <sz val="9"/>
      <name val="Arial"/>
      <family val="2"/>
      <charset val="204"/>
    </font>
    <font>
      <b/>
      <sz val="9"/>
      <name val="Times New Roman"/>
      <family val="1"/>
      <charset val="204"/>
    </font>
    <font>
      <sz val="11"/>
      <name val="Arial"/>
      <family val="2"/>
      <charset val="204"/>
    </font>
    <font>
      <sz val="10"/>
      <name val="Times New Roman"/>
      <family val="1"/>
      <charset val="204"/>
    </font>
    <font>
      <sz val="9"/>
      <name val="Times New Roman"/>
      <family val="1"/>
      <charset val="204"/>
    </font>
    <font>
      <b/>
      <sz val="10"/>
      <name val="Times New Roman"/>
      <family val="1"/>
      <charset val="204"/>
    </font>
    <font>
      <sz val="9"/>
      <name val="Calibri"/>
      <family val="2"/>
      <charset val="204"/>
    </font>
    <font>
      <sz val="10"/>
      <name val="Calibri"/>
      <family val="2"/>
      <charset val="204"/>
    </font>
    <font>
      <sz val="12"/>
      <name val="Calibri"/>
      <family val="2"/>
      <charset val="204"/>
    </font>
    <font>
      <sz val="14"/>
      <name val="Calibri"/>
      <family val="2"/>
      <charset val="204"/>
    </font>
    <font>
      <sz val="14"/>
      <name val="Times New Roman"/>
      <family val="1"/>
      <charset val="204"/>
    </font>
    <font>
      <sz val="11"/>
      <name val="Calibri"/>
      <family val="2"/>
      <scheme val="minor"/>
    </font>
    <font>
      <sz val="10"/>
      <color rgb="FFFF0000"/>
      <name val="Times New Roman"/>
      <family val="1"/>
      <charset val="204"/>
    </font>
    <font>
      <b/>
      <sz val="11"/>
      <name val="Times New Roman"/>
      <family val="1"/>
      <charset val="204"/>
    </font>
    <font>
      <b/>
      <i/>
      <sz val="10"/>
      <name val="Times New Roman"/>
      <family val="1"/>
      <charset val="204"/>
    </font>
    <font>
      <i/>
      <sz val="10"/>
      <name val="Times New Roman"/>
      <family val="1"/>
      <charset val="204"/>
    </font>
    <font>
      <b/>
      <sz val="12"/>
      <name val="Times New Roman"/>
      <family val="1"/>
      <charset val="204"/>
    </font>
    <font>
      <sz val="11"/>
      <color rgb="FFFF0000"/>
      <name val="Times New Roman"/>
      <family val="1"/>
      <charset val="204"/>
    </font>
    <font>
      <sz val="8"/>
      <name val="Arial"/>
      <family val="2"/>
    </font>
    <font>
      <u/>
      <sz val="10"/>
      <name val="Times New Roman"/>
      <family val="1"/>
      <charset val="204"/>
    </font>
    <font>
      <i/>
      <sz val="11"/>
      <name val="Calibri"/>
      <family val="2"/>
      <charset val="204"/>
    </font>
    <font>
      <b/>
      <sz val="11"/>
      <name val="Calibri"/>
      <family val="2"/>
      <charset val="204"/>
    </font>
    <font>
      <sz val="10"/>
      <name val="Calibri"/>
      <family val="2"/>
      <scheme val="minor"/>
    </font>
    <font>
      <b/>
      <sz val="11"/>
      <name val="Traditional Arabic"/>
      <family val="1"/>
    </font>
    <font>
      <sz val="11"/>
      <color theme="0" tint="-0.34998626667073579"/>
      <name val="Calibri"/>
      <family val="2"/>
      <charset val="204"/>
    </font>
    <font>
      <sz val="10"/>
      <color rgb="FF0070C0"/>
      <name val="Times New Roman"/>
      <family val="1"/>
      <charset val="204"/>
    </font>
    <font>
      <sz val="9"/>
      <color rgb="FF0070C0"/>
      <name val="Times New Roman"/>
      <family val="1"/>
      <charset val="204"/>
    </font>
    <font>
      <b/>
      <sz val="10"/>
      <color rgb="FF0070C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4" fillId="0" borderId="0"/>
  </cellStyleXfs>
  <cellXfs count="118">
    <xf numFmtId="0" fontId="0" fillId="0" borderId="0" xfId="0"/>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0" xfId="0" applyFont="1" applyFill="1" applyAlignment="1">
      <alignment horizontal="center" vertical="center" wrapText="1"/>
    </xf>
    <xf numFmtId="0" fontId="12" fillId="2"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xf numFmtId="0" fontId="3" fillId="0" borderId="0" xfId="0" applyFont="1" applyBorder="1"/>
    <xf numFmtId="0" fontId="3" fillId="0" borderId="0" xfId="0" applyFont="1" applyFill="1" applyBorder="1" applyAlignment="1">
      <alignment horizontal="center" vertical="center" wrapText="1"/>
    </xf>
    <xf numFmtId="0" fontId="17" fillId="0" borderId="0" xfId="0" applyFont="1"/>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xf numFmtId="0" fontId="5" fillId="2" borderId="0" xfId="0" applyFont="1" applyFill="1" applyAlignment="1">
      <alignment horizontal="center" vertical="center" wrapText="1"/>
    </xf>
    <xf numFmtId="0" fontId="5" fillId="0" borderId="0" xfId="0" applyFont="1" applyBorder="1"/>
    <xf numFmtId="0" fontId="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xf numFmtId="0" fontId="9" fillId="0" borderId="0" xfId="0" applyFont="1"/>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1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3" fontId="9" fillId="0" borderId="1" xfId="0" applyNumberFormat="1" applyFont="1" applyFill="1" applyBorder="1" applyAlignment="1">
      <alignment horizontal="center" vertical="center"/>
    </xf>
    <xf numFmtId="0" fontId="9" fillId="0" borderId="1" xfId="1"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3" fillId="0" borderId="0" xfId="0" applyFont="1" applyBorder="1"/>
    <xf numFmtId="0" fontId="23" fillId="0" borderId="0"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3"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Border="1" applyAlignment="1">
      <alignment horizontal="center" vertical="center"/>
    </xf>
    <xf numFmtId="0" fontId="14" fillId="2" borderId="0" xfId="0" applyFont="1" applyFill="1" applyAlignment="1">
      <alignment horizontal="center" vertical="center" wrapText="1"/>
    </xf>
    <xf numFmtId="0" fontId="10" fillId="2" borderId="0" xfId="0" applyFont="1" applyFill="1"/>
    <xf numFmtId="3"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7" fillId="2" borderId="0" xfId="0" applyFont="1" applyFill="1"/>
    <xf numFmtId="0" fontId="16" fillId="2" borderId="0" xfId="0" applyFont="1" applyFill="1" applyAlignment="1">
      <alignment horizontal="center" vertical="center" wrapText="1"/>
    </xf>
    <xf numFmtId="0" fontId="3" fillId="2" borderId="0" xfId="0" applyFont="1" applyFill="1"/>
    <xf numFmtId="0" fontId="28" fillId="0" borderId="0" xfId="0" applyFont="1"/>
    <xf numFmtId="0" fontId="7" fillId="4"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xf>
    <xf numFmtId="0" fontId="10" fillId="0" borderId="5" xfId="0" applyFont="1" applyFill="1" applyBorder="1" applyAlignment="1">
      <alignment horizontal="center" vertical="center" wrapText="1"/>
    </xf>
    <xf numFmtId="0" fontId="17" fillId="0" borderId="0" xfId="0" applyFont="1" applyAlignment="1">
      <alignment horizontal="right"/>
    </xf>
    <xf numFmtId="0" fontId="17" fillId="2" borderId="0" xfId="0" applyFont="1" applyFill="1" applyAlignment="1">
      <alignment horizontal="right"/>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3" fontId="9" fillId="0" borderId="5"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164" fontId="10"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30" fillId="0" borderId="0" xfId="0" applyFont="1" applyFill="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3" fontId="3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 fontId="31" fillId="2" borderId="1" xfId="0" applyNumberFormat="1" applyFont="1" applyFill="1" applyBorder="1" applyAlignment="1">
      <alignment horizontal="center" vertical="center"/>
    </xf>
    <xf numFmtId="3" fontId="31" fillId="2"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19" fillId="5" borderId="1" xfId="0" applyFont="1" applyFill="1" applyBorder="1" applyAlignment="1">
      <alignment horizontal="center" vertical="top" wrapText="1"/>
    </xf>
    <xf numFmtId="0" fontId="22" fillId="5" borderId="1"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7" fillId="5" borderId="1"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Border="1" applyAlignment="1">
      <alignment horizontal="left" vertical="center" wrapText="1"/>
    </xf>
  </cellXfs>
  <cellStyles count="2">
    <cellStyle name="Normal 2" xfId="1"/>
    <cellStyle name="Обычный" xfId="0" builtinId="0"/>
  </cellStyles>
  <dxfs count="0"/>
  <tableStyles count="0" defaultTableStyle="TableStyleMedium9" defaultPivotStyle="PivotStyleLight16"/>
  <colors>
    <mruColors>
      <color rgb="FF009999"/>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1214"/>
  <sheetViews>
    <sheetView tabSelected="1" view="pageBreakPreview" zoomScaleNormal="100" zoomScaleSheetLayoutView="100" workbookViewId="0">
      <selection sqref="A1:E1"/>
    </sheetView>
  </sheetViews>
  <sheetFormatPr defaultColWidth="9.140625" defaultRowHeight="15"/>
  <cols>
    <col min="1" max="1" width="10.140625" style="18" customWidth="1"/>
    <col min="2" max="2" width="56.85546875" style="32" customWidth="1"/>
    <col min="3" max="3" width="10" style="62" customWidth="1"/>
    <col min="4" max="4" width="7.5703125" style="61" customWidth="1"/>
    <col min="5" max="5" width="13.7109375" style="62" customWidth="1"/>
    <col min="6" max="16384" width="9.140625" style="1"/>
  </cols>
  <sheetData>
    <row r="1" spans="1:56" s="12" customFormat="1" ht="36">
      <c r="A1" s="23" t="s">
        <v>954</v>
      </c>
      <c r="B1" s="23" t="s">
        <v>136</v>
      </c>
      <c r="C1" s="23" t="s">
        <v>137</v>
      </c>
      <c r="D1" s="70" t="s">
        <v>138</v>
      </c>
      <c r="E1" s="23" t="s">
        <v>955</v>
      </c>
    </row>
    <row r="2" spans="1:56" s="15" customFormat="1" ht="18.75">
      <c r="A2" s="95" t="s">
        <v>1521</v>
      </c>
      <c r="B2" s="95"/>
      <c r="C2" s="95"/>
      <c r="D2" s="95"/>
      <c r="E2" s="95"/>
    </row>
    <row r="3" spans="1:56">
      <c r="A3" s="85" t="s">
        <v>1003</v>
      </c>
      <c r="B3" s="86" t="s">
        <v>157</v>
      </c>
      <c r="C3" s="85" t="s">
        <v>156</v>
      </c>
      <c r="D3" s="87">
        <v>200</v>
      </c>
      <c r="E3" s="88" t="s">
        <v>936</v>
      </c>
      <c r="H3" s="84">
        <f>ROW(A3)</f>
        <v>3</v>
      </c>
    </row>
    <row r="4" spans="1:56">
      <c r="A4" s="40" t="s">
        <v>1315</v>
      </c>
      <c r="B4" s="76" t="s">
        <v>155</v>
      </c>
      <c r="C4" s="40" t="s">
        <v>156</v>
      </c>
      <c r="D4" s="47">
        <v>180</v>
      </c>
      <c r="E4" s="25" t="s">
        <v>936</v>
      </c>
      <c r="H4" s="84">
        <f t="shared" ref="H4:H67" si="0">ROW(A4)</f>
        <v>4</v>
      </c>
    </row>
    <row r="5" spans="1:56" s="10" customFormat="1">
      <c r="A5" s="40" t="s">
        <v>154</v>
      </c>
      <c r="B5" s="76" t="s">
        <v>988</v>
      </c>
      <c r="C5" s="40" t="s">
        <v>156</v>
      </c>
      <c r="D5" s="47">
        <v>140</v>
      </c>
      <c r="E5" s="25" t="s">
        <v>936</v>
      </c>
      <c r="H5" s="84">
        <f t="shared" si="0"/>
        <v>5</v>
      </c>
    </row>
    <row r="6" spans="1:56" ht="25.5">
      <c r="A6" s="40" t="s">
        <v>128</v>
      </c>
      <c r="B6" s="76" t="s">
        <v>989</v>
      </c>
      <c r="C6" s="40" t="s">
        <v>156</v>
      </c>
      <c r="D6" s="47">
        <v>130</v>
      </c>
      <c r="E6" s="25" t="s">
        <v>936</v>
      </c>
      <c r="H6" s="84">
        <f t="shared" si="0"/>
        <v>6</v>
      </c>
    </row>
    <row r="7" spans="1:56" s="2" customFormat="1" ht="25.5">
      <c r="A7" s="40" t="s">
        <v>628</v>
      </c>
      <c r="B7" s="76" t="s">
        <v>990</v>
      </c>
      <c r="C7" s="40" t="s">
        <v>156</v>
      </c>
      <c r="D7" s="47">
        <v>130</v>
      </c>
      <c r="E7" s="25" t="s">
        <v>936</v>
      </c>
      <c r="H7" s="84">
        <f t="shared" si="0"/>
        <v>7</v>
      </c>
    </row>
    <row r="8" spans="1:56">
      <c r="A8" s="40" t="s">
        <v>158</v>
      </c>
      <c r="B8" s="76" t="s">
        <v>991</v>
      </c>
      <c r="C8" s="40" t="s">
        <v>156</v>
      </c>
      <c r="D8" s="47">
        <v>170</v>
      </c>
      <c r="E8" s="25" t="s">
        <v>936</v>
      </c>
      <c r="H8" s="84">
        <f t="shared" si="0"/>
        <v>8</v>
      </c>
    </row>
    <row r="9" spans="1:56">
      <c r="A9" s="40" t="s">
        <v>159</v>
      </c>
      <c r="B9" s="76" t="s">
        <v>160</v>
      </c>
      <c r="C9" s="40" t="s">
        <v>161</v>
      </c>
      <c r="D9" s="47">
        <v>130</v>
      </c>
      <c r="E9" s="25" t="s">
        <v>936</v>
      </c>
      <c r="H9" s="84">
        <f t="shared" si="0"/>
        <v>9</v>
      </c>
    </row>
    <row r="10" spans="1:56">
      <c r="A10" s="40" t="s">
        <v>78</v>
      </c>
      <c r="B10" s="76" t="s">
        <v>162</v>
      </c>
      <c r="C10" s="40" t="s">
        <v>156</v>
      </c>
      <c r="D10" s="47">
        <v>110</v>
      </c>
      <c r="E10" s="25" t="s">
        <v>936</v>
      </c>
      <c r="H10" s="84">
        <f t="shared" si="0"/>
        <v>10</v>
      </c>
    </row>
    <row r="11" spans="1:56" s="15" customFormat="1" ht="18.75">
      <c r="A11" s="95" t="s">
        <v>1520</v>
      </c>
      <c r="B11" s="95"/>
      <c r="C11" s="95"/>
      <c r="D11" s="95"/>
      <c r="E11" s="95"/>
      <c r="H11" s="84">
        <f t="shared" si="0"/>
        <v>11</v>
      </c>
    </row>
    <row r="12" spans="1:56">
      <c r="A12" s="40" t="s">
        <v>166</v>
      </c>
      <c r="B12" s="76" t="s">
        <v>167</v>
      </c>
      <c r="C12" s="40"/>
      <c r="D12" s="47">
        <v>560</v>
      </c>
      <c r="E12" s="25" t="s">
        <v>937</v>
      </c>
      <c r="H12" s="84">
        <f t="shared" si="0"/>
        <v>12</v>
      </c>
    </row>
    <row r="13" spans="1:56" ht="25.5">
      <c r="A13" s="40" t="s">
        <v>163</v>
      </c>
      <c r="B13" s="76" t="s">
        <v>802</v>
      </c>
      <c r="C13" s="40" t="s">
        <v>161</v>
      </c>
      <c r="D13" s="47">
        <v>460</v>
      </c>
      <c r="E13" s="25" t="s">
        <v>936</v>
      </c>
      <c r="H13" s="84">
        <f t="shared" si="0"/>
        <v>13</v>
      </c>
    </row>
    <row r="14" spans="1:56" s="5" customFormat="1" ht="25.5">
      <c r="A14" s="40" t="s">
        <v>1390</v>
      </c>
      <c r="B14" s="69" t="s">
        <v>1391</v>
      </c>
      <c r="C14" s="40" t="s">
        <v>156</v>
      </c>
      <c r="D14" s="46">
        <v>590</v>
      </c>
      <c r="E14" s="25" t="s">
        <v>936</v>
      </c>
      <c r="F14" s="19"/>
      <c r="G14" s="19"/>
      <c r="H14" s="84">
        <f t="shared" si="0"/>
        <v>14</v>
      </c>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ht="25.5">
      <c r="A15" s="40" t="s">
        <v>866</v>
      </c>
      <c r="B15" s="76" t="s">
        <v>126</v>
      </c>
      <c r="C15" s="40" t="s">
        <v>156</v>
      </c>
      <c r="D15" s="47">
        <v>1190</v>
      </c>
      <c r="E15" s="25" t="s">
        <v>937</v>
      </c>
      <c r="H15" s="84">
        <f t="shared" si="0"/>
        <v>15</v>
      </c>
    </row>
    <row r="16" spans="1:56">
      <c r="A16" s="40" t="s">
        <v>164</v>
      </c>
      <c r="B16" s="76" t="s">
        <v>165</v>
      </c>
      <c r="C16" s="40" t="s">
        <v>156</v>
      </c>
      <c r="D16" s="47">
        <v>1400</v>
      </c>
      <c r="E16" s="25" t="s">
        <v>938</v>
      </c>
      <c r="H16" s="84">
        <f t="shared" si="0"/>
        <v>16</v>
      </c>
    </row>
    <row r="17" spans="1:8" s="8" customFormat="1" ht="25.5">
      <c r="A17" s="40" t="s">
        <v>792</v>
      </c>
      <c r="B17" s="77" t="s">
        <v>1373</v>
      </c>
      <c r="C17" s="40" t="s">
        <v>161</v>
      </c>
      <c r="D17" s="47">
        <v>980</v>
      </c>
      <c r="E17" s="25" t="s">
        <v>936</v>
      </c>
      <c r="H17" s="84">
        <f t="shared" si="0"/>
        <v>17</v>
      </c>
    </row>
    <row r="18" spans="1:8" s="15" customFormat="1" ht="18.75">
      <c r="A18" s="107" t="s">
        <v>1519</v>
      </c>
      <c r="B18" s="107"/>
      <c r="C18" s="107"/>
      <c r="D18" s="107"/>
      <c r="E18" s="107"/>
      <c r="H18" s="84">
        <f t="shared" si="0"/>
        <v>18</v>
      </c>
    </row>
    <row r="19" spans="1:8">
      <c r="A19" s="85" t="s">
        <v>129</v>
      </c>
      <c r="B19" s="86" t="s">
        <v>168</v>
      </c>
      <c r="C19" s="85" t="s">
        <v>156</v>
      </c>
      <c r="D19" s="87">
        <v>230</v>
      </c>
      <c r="E19" s="88" t="s">
        <v>936</v>
      </c>
      <c r="H19" s="84">
        <f t="shared" si="0"/>
        <v>19</v>
      </c>
    </row>
    <row r="20" spans="1:8">
      <c r="A20" s="85" t="s">
        <v>169</v>
      </c>
      <c r="B20" s="86" t="s">
        <v>1968</v>
      </c>
      <c r="C20" s="85" t="s">
        <v>156</v>
      </c>
      <c r="D20" s="87">
        <v>140</v>
      </c>
      <c r="E20" s="88" t="s">
        <v>936</v>
      </c>
      <c r="H20" s="84">
        <f t="shared" si="0"/>
        <v>20</v>
      </c>
    </row>
    <row r="21" spans="1:8" s="5" customFormat="1">
      <c r="A21" s="40" t="s">
        <v>808</v>
      </c>
      <c r="B21" s="76" t="s">
        <v>992</v>
      </c>
      <c r="C21" s="40" t="s">
        <v>156</v>
      </c>
      <c r="D21" s="47">
        <v>180</v>
      </c>
      <c r="E21" s="25" t="s">
        <v>936</v>
      </c>
      <c r="H21" s="84">
        <f t="shared" si="0"/>
        <v>21</v>
      </c>
    </row>
    <row r="22" spans="1:8">
      <c r="A22" s="85" t="s">
        <v>1004</v>
      </c>
      <c r="B22" s="86" t="s">
        <v>170</v>
      </c>
      <c r="C22" s="85" t="s">
        <v>156</v>
      </c>
      <c r="D22" s="87">
        <v>130</v>
      </c>
      <c r="E22" s="88" t="s">
        <v>936</v>
      </c>
      <c r="H22" s="84">
        <f t="shared" si="0"/>
        <v>22</v>
      </c>
    </row>
    <row r="23" spans="1:8">
      <c r="A23" s="85" t="s">
        <v>171</v>
      </c>
      <c r="B23" s="86" t="s">
        <v>172</v>
      </c>
      <c r="C23" s="85" t="s">
        <v>156</v>
      </c>
      <c r="D23" s="87">
        <v>170</v>
      </c>
      <c r="E23" s="88" t="s">
        <v>936</v>
      </c>
      <c r="H23" s="84">
        <f t="shared" si="0"/>
        <v>23</v>
      </c>
    </row>
    <row r="24" spans="1:8">
      <c r="A24" s="85" t="s">
        <v>173</v>
      </c>
      <c r="B24" s="86" t="s">
        <v>174</v>
      </c>
      <c r="C24" s="85" t="s">
        <v>156</v>
      </c>
      <c r="D24" s="87">
        <v>130</v>
      </c>
      <c r="E24" s="88" t="s">
        <v>936</v>
      </c>
      <c r="H24" s="84">
        <f t="shared" si="0"/>
        <v>24</v>
      </c>
    </row>
    <row r="25" spans="1:8">
      <c r="A25" s="85" t="s">
        <v>987</v>
      </c>
      <c r="B25" s="86" t="s">
        <v>811</v>
      </c>
      <c r="C25" s="85" t="s">
        <v>156</v>
      </c>
      <c r="D25" s="87">
        <v>750</v>
      </c>
      <c r="E25" s="88" t="s">
        <v>936</v>
      </c>
      <c r="H25" s="84">
        <f t="shared" si="0"/>
        <v>25</v>
      </c>
    </row>
    <row r="26" spans="1:8">
      <c r="A26" s="40" t="s">
        <v>175</v>
      </c>
      <c r="B26" s="76" t="s">
        <v>176</v>
      </c>
      <c r="C26" s="40" t="s">
        <v>161</v>
      </c>
      <c r="D26" s="47">
        <v>1000</v>
      </c>
      <c r="E26" s="25" t="s">
        <v>936</v>
      </c>
      <c r="H26" s="84">
        <f t="shared" si="0"/>
        <v>26</v>
      </c>
    </row>
    <row r="27" spans="1:8">
      <c r="A27" s="40" t="s">
        <v>651</v>
      </c>
      <c r="B27" s="76" t="s">
        <v>470</v>
      </c>
      <c r="C27" s="40" t="s">
        <v>156</v>
      </c>
      <c r="D27" s="47">
        <v>1740</v>
      </c>
      <c r="E27" s="25" t="s">
        <v>936</v>
      </c>
      <c r="H27" s="84">
        <f t="shared" si="0"/>
        <v>27</v>
      </c>
    </row>
    <row r="28" spans="1:8">
      <c r="A28" s="78" t="s">
        <v>652</v>
      </c>
      <c r="B28" s="79" t="s">
        <v>653</v>
      </c>
      <c r="C28" s="78" t="s">
        <v>156</v>
      </c>
      <c r="D28" s="80">
        <v>2380</v>
      </c>
      <c r="E28" s="72" t="s">
        <v>936</v>
      </c>
      <c r="H28" s="84">
        <f t="shared" si="0"/>
        <v>28</v>
      </c>
    </row>
    <row r="29" spans="1:8" s="15" customFormat="1" ht="18.75">
      <c r="A29" s="95" t="s">
        <v>1518</v>
      </c>
      <c r="B29" s="95"/>
      <c r="C29" s="95"/>
      <c r="D29" s="95"/>
      <c r="E29" s="95"/>
      <c r="H29" s="84">
        <f t="shared" si="0"/>
        <v>29</v>
      </c>
    </row>
    <row r="30" spans="1:8">
      <c r="A30" s="91" t="s">
        <v>177</v>
      </c>
      <c r="B30" s="91"/>
      <c r="C30" s="91"/>
      <c r="D30" s="91"/>
      <c r="E30" s="91"/>
      <c r="H30" s="84">
        <f t="shared" si="0"/>
        <v>30</v>
      </c>
    </row>
    <row r="31" spans="1:8">
      <c r="A31" s="40" t="s">
        <v>867</v>
      </c>
      <c r="B31" s="76" t="s">
        <v>178</v>
      </c>
      <c r="C31" s="40" t="s">
        <v>156</v>
      </c>
      <c r="D31" s="47">
        <v>100</v>
      </c>
      <c r="E31" s="25" t="s">
        <v>936</v>
      </c>
      <c r="H31" s="84">
        <f t="shared" si="0"/>
        <v>31</v>
      </c>
    </row>
    <row r="32" spans="1:8">
      <c r="A32" s="40" t="s">
        <v>868</v>
      </c>
      <c r="B32" s="76" t="s">
        <v>179</v>
      </c>
      <c r="C32" s="40" t="s">
        <v>156</v>
      </c>
      <c r="D32" s="47">
        <v>100</v>
      </c>
      <c r="E32" s="25" t="s">
        <v>936</v>
      </c>
      <c r="H32" s="84">
        <f t="shared" si="0"/>
        <v>32</v>
      </c>
    </row>
    <row r="33" spans="1:8">
      <c r="A33" s="40" t="s">
        <v>869</v>
      </c>
      <c r="B33" s="76" t="s">
        <v>1967</v>
      </c>
      <c r="C33" s="40" t="s">
        <v>156</v>
      </c>
      <c r="D33" s="47">
        <v>100</v>
      </c>
      <c r="E33" s="25" t="s">
        <v>936</v>
      </c>
      <c r="H33" s="84">
        <f t="shared" si="0"/>
        <v>33</v>
      </c>
    </row>
    <row r="34" spans="1:8">
      <c r="A34" s="40" t="s">
        <v>1005</v>
      </c>
      <c r="B34" s="76" t="s">
        <v>180</v>
      </c>
      <c r="C34" s="40" t="s">
        <v>156</v>
      </c>
      <c r="D34" s="47">
        <v>420</v>
      </c>
      <c r="E34" s="25" t="s">
        <v>936</v>
      </c>
      <c r="H34" s="84">
        <f t="shared" si="0"/>
        <v>34</v>
      </c>
    </row>
    <row r="35" spans="1:8" s="5" customFormat="1">
      <c r="A35" s="40" t="s">
        <v>181</v>
      </c>
      <c r="B35" s="76" t="s">
        <v>182</v>
      </c>
      <c r="C35" s="40" t="s">
        <v>156</v>
      </c>
      <c r="D35" s="47">
        <v>410</v>
      </c>
      <c r="E35" s="25" t="s">
        <v>936</v>
      </c>
      <c r="H35" s="84">
        <f t="shared" si="0"/>
        <v>35</v>
      </c>
    </row>
    <row r="36" spans="1:8">
      <c r="A36" s="40" t="s">
        <v>183</v>
      </c>
      <c r="B36" s="76" t="s">
        <v>184</v>
      </c>
      <c r="C36" s="40" t="s">
        <v>156</v>
      </c>
      <c r="D36" s="47">
        <v>120</v>
      </c>
      <c r="E36" s="25" t="s">
        <v>936</v>
      </c>
      <c r="H36" s="84">
        <f t="shared" si="0"/>
        <v>36</v>
      </c>
    </row>
    <row r="37" spans="1:8" s="5" customFormat="1" ht="25.5">
      <c r="A37" s="40" t="s">
        <v>1006</v>
      </c>
      <c r="B37" s="76" t="s">
        <v>782</v>
      </c>
      <c r="C37" s="40" t="s">
        <v>156</v>
      </c>
      <c r="D37" s="47">
        <v>230</v>
      </c>
      <c r="E37" s="25" t="s">
        <v>936</v>
      </c>
      <c r="H37" s="84">
        <f t="shared" si="0"/>
        <v>37</v>
      </c>
    </row>
    <row r="38" spans="1:8" s="5" customFormat="1" ht="25.5">
      <c r="A38" s="40" t="s">
        <v>1006</v>
      </c>
      <c r="B38" s="76" t="s">
        <v>783</v>
      </c>
      <c r="C38" s="40" t="s">
        <v>156</v>
      </c>
      <c r="D38" s="47">
        <v>340</v>
      </c>
      <c r="E38" s="25" t="s">
        <v>936</v>
      </c>
      <c r="H38" s="84">
        <f t="shared" si="0"/>
        <v>38</v>
      </c>
    </row>
    <row r="39" spans="1:8">
      <c r="A39" s="40" t="s">
        <v>1032</v>
      </c>
      <c r="B39" s="76" t="s">
        <v>185</v>
      </c>
      <c r="C39" s="40" t="s">
        <v>156</v>
      </c>
      <c r="D39" s="47">
        <v>980</v>
      </c>
      <c r="E39" s="25" t="s">
        <v>936</v>
      </c>
      <c r="H39" s="84">
        <f t="shared" si="0"/>
        <v>39</v>
      </c>
    </row>
    <row r="40" spans="1:8">
      <c r="A40" s="40" t="s">
        <v>870</v>
      </c>
      <c r="B40" s="76" t="s">
        <v>135</v>
      </c>
      <c r="C40" s="40" t="s">
        <v>156</v>
      </c>
      <c r="D40" s="47">
        <v>690</v>
      </c>
      <c r="E40" s="25" t="s">
        <v>936</v>
      </c>
      <c r="H40" s="84">
        <f t="shared" si="0"/>
        <v>40</v>
      </c>
    </row>
    <row r="41" spans="1:8">
      <c r="A41" s="40" t="s">
        <v>871</v>
      </c>
      <c r="B41" s="76" t="s">
        <v>189</v>
      </c>
      <c r="C41" s="40" t="s">
        <v>156</v>
      </c>
      <c r="D41" s="47">
        <v>100</v>
      </c>
      <c r="E41" s="25" t="s">
        <v>936</v>
      </c>
      <c r="H41" s="84">
        <f t="shared" si="0"/>
        <v>41</v>
      </c>
    </row>
    <row r="42" spans="1:8" ht="25.5">
      <c r="A42" s="40" t="s">
        <v>872</v>
      </c>
      <c r="B42" s="76" t="s">
        <v>1025</v>
      </c>
      <c r="C42" s="40" t="s">
        <v>156</v>
      </c>
      <c r="D42" s="47">
        <v>110</v>
      </c>
      <c r="E42" s="25" t="s">
        <v>936</v>
      </c>
      <c r="H42" s="84">
        <f t="shared" si="0"/>
        <v>42</v>
      </c>
    </row>
    <row r="43" spans="1:8">
      <c r="A43" s="40" t="s">
        <v>873</v>
      </c>
      <c r="B43" s="76" t="s">
        <v>190</v>
      </c>
      <c r="C43" s="40" t="s">
        <v>156</v>
      </c>
      <c r="D43" s="47">
        <v>600</v>
      </c>
      <c r="E43" s="25" t="s">
        <v>936</v>
      </c>
      <c r="H43" s="84">
        <f t="shared" si="0"/>
        <v>43</v>
      </c>
    </row>
    <row r="44" spans="1:8">
      <c r="A44" s="40" t="s">
        <v>876</v>
      </c>
      <c r="B44" s="76" t="s">
        <v>191</v>
      </c>
      <c r="C44" s="40" t="s">
        <v>156</v>
      </c>
      <c r="D44" s="47">
        <v>100</v>
      </c>
      <c r="E44" s="25" t="s">
        <v>936</v>
      </c>
      <c r="H44" s="84">
        <f t="shared" si="0"/>
        <v>44</v>
      </c>
    </row>
    <row r="45" spans="1:8">
      <c r="A45" s="40" t="s">
        <v>874</v>
      </c>
      <c r="B45" s="76" t="s">
        <v>192</v>
      </c>
      <c r="C45" s="40" t="s">
        <v>156</v>
      </c>
      <c r="D45" s="47">
        <v>100</v>
      </c>
      <c r="E45" s="25" t="s">
        <v>936</v>
      </c>
      <c r="H45" s="84">
        <f t="shared" si="0"/>
        <v>45</v>
      </c>
    </row>
    <row r="46" spans="1:8">
      <c r="A46" s="40" t="s">
        <v>875</v>
      </c>
      <c r="B46" s="76" t="s">
        <v>193</v>
      </c>
      <c r="C46" s="40" t="s">
        <v>156</v>
      </c>
      <c r="D46" s="47">
        <v>100</v>
      </c>
      <c r="E46" s="25" t="s">
        <v>936</v>
      </c>
      <c r="H46" s="84">
        <f t="shared" si="0"/>
        <v>46</v>
      </c>
    </row>
    <row r="47" spans="1:8">
      <c r="A47" s="40" t="s">
        <v>194</v>
      </c>
      <c r="B47" s="76" t="s">
        <v>204</v>
      </c>
      <c r="C47" s="40" t="s">
        <v>156</v>
      </c>
      <c r="D47" s="47">
        <v>510</v>
      </c>
      <c r="E47" s="25" t="s">
        <v>938</v>
      </c>
      <c r="H47" s="84">
        <f t="shared" si="0"/>
        <v>47</v>
      </c>
    </row>
    <row r="48" spans="1:8">
      <c r="A48" s="91" t="s">
        <v>205</v>
      </c>
      <c r="B48" s="91"/>
      <c r="C48" s="91"/>
      <c r="D48" s="91"/>
      <c r="E48" s="91"/>
      <c r="H48" s="84">
        <f t="shared" si="0"/>
        <v>48</v>
      </c>
    </row>
    <row r="49" spans="1:8">
      <c r="A49" s="40" t="s">
        <v>877</v>
      </c>
      <c r="B49" s="76" t="s">
        <v>1975</v>
      </c>
      <c r="C49" s="40" t="s">
        <v>156</v>
      </c>
      <c r="D49" s="47">
        <v>100</v>
      </c>
      <c r="E49" s="25" t="s">
        <v>936</v>
      </c>
      <c r="H49" s="84">
        <f t="shared" si="0"/>
        <v>49</v>
      </c>
    </row>
    <row r="50" spans="1:8">
      <c r="A50" s="40" t="s">
        <v>878</v>
      </c>
      <c r="B50" s="76" t="s">
        <v>206</v>
      </c>
      <c r="C50" s="40" t="s">
        <v>156</v>
      </c>
      <c r="D50" s="47">
        <v>100</v>
      </c>
      <c r="E50" s="25" t="s">
        <v>936</v>
      </c>
      <c r="H50" s="84">
        <f t="shared" si="0"/>
        <v>50</v>
      </c>
    </row>
    <row r="51" spans="1:8">
      <c r="A51" s="40" t="s">
        <v>879</v>
      </c>
      <c r="B51" s="76" t="s">
        <v>127</v>
      </c>
      <c r="C51" s="40" t="s">
        <v>156</v>
      </c>
      <c r="D51" s="47">
        <v>180</v>
      </c>
      <c r="E51" s="25" t="s">
        <v>936</v>
      </c>
      <c r="H51" s="84">
        <f t="shared" si="0"/>
        <v>51</v>
      </c>
    </row>
    <row r="52" spans="1:8">
      <c r="A52" s="40" t="s">
        <v>880</v>
      </c>
      <c r="B52" s="76" t="s">
        <v>1976</v>
      </c>
      <c r="C52" s="40" t="s">
        <v>156</v>
      </c>
      <c r="D52" s="47">
        <v>100</v>
      </c>
      <c r="E52" s="25" t="s">
        <v>936</v>
      </c>
      <c r="H52" s="84">
        <f t="shared" si="0"/>
        <v>52</v>
      </c>
    </row>
    <row r="53" spans="1:8">
      <c r="A53" s="40" t="s">
        <v>881</v>
      </c>
      <c r="B53" s="76" t="s">
        <v>1977</v>
      </c>
      <c r="C53" s="40" t="s">
        <v>156</v>
      </c>
      <c r="D53" s="47">
        <v>100</v>
      </c>
      <c r="E53" s="25" t="s">
        <v>936</v>
      </c>
      <c r="H53" s="84">
        <f t="shared" si="0"/>
        <v>53</v>
      </c>
    </row>
    <row r="54" spans="1:8">
      <c r="A54" s="40" t="s">
        <v>882</v>
      </c>
      <c r="B54" s="76" t="s">
        <v>1978</v>
      </c>
      <c r="C54" s="40" t="s">
        <v>156</v>
      </c>
      <c r="D54" s="47">
        <v>100</v>
      </c>
      <c r="E54" s="25" t="s">
        <v>936</v>
      </c>
      <c r="H54" s="84">
        <f t="shared" si="0"/>
        <v>54</v>
      </c>
    </row>
    <row r="55" spans="1:8">
      <c r="A55" s="40" t="s">
        <v>883</v>
      </c>
      <c r="B55" s="76" t="s">
        <v>1979</v>
      </c>
      <c r="C55" s="40" t="s">
        <v>156</v>
      </c>
      <c r="D55" s="47">
        <v>100</v>
      </c>
      <c r="E55" s="25" t="s">
        <v>936</v>
      </c>
      <c r="H55" s="84">
        <f t="shared" si="0"/>
        <v>55</v>
      </c>
    </row>
    <row r="56" spans="1:8">
      <c r="A56" s="40" t="s">
        <v>884</v>
      </c>
      <c r="B56" s="76" t="s">
        <v>207</v>
      </c>
      <c r="C56" s="40" t="s">
        <v>156</v>
      </c>
      <c r="D56" s="47">
        <v>180</v>
      </c>
      <c r="E56" s="25" t="s">
        <v>936</v>
      </c>
      <c r="H56" s="84">
        <f t="shared" si="0"/>
        <v>56</v>
      </c>
    </row>
    <row r="57" spans="1:8" s="5" customFormat="1">
      <c r="A57" s="40" t="s">
        <v>1555</v>
      </c>
      <c r="B57" s="76" t="s">
        <v>1556</v>
      </c>
      <c r="C57" s="40" t="s">
        <v>156</v>
      </c>
      <c r="D57" s="47">
        <v>980</v>
      </c>
      <c r="E57" s="25" t="s">
        <v>2116</v>
      </c>
      <c r="H57" s="84">
        <f t="shared" si="0"/>
        <v>57</v>
      </c>
    </row>
    <row r="58" spans="1:8" s="5" customFormat="1">
      <c r="A58" s="40" t="s">
        <v>1557</v>
      </c>
      <c r="B58" s="76" t="s">
        <v>1558</v>
      </c>
      <c r="C58" s="40" t="s">
        <v>156</v>
      </c>
      <c r="D58" s="47">
        <v>1330</v>
      </c>
      <c r="E58" s="25" t="s">
        <v>2116</v>
      </c>
      <c r="H58" s="84">
        <f t="shared" si="0"/>
        <v>58</v>
      </c>
    </row>
    <row r="59" spans="1:8" s="5" customFormat="1">
      <c r="A59" s="40" t="s">
        <v>1559</v>
      </c>
      <c r="B59" s="76" t="s">
        <v>1560</v>
      </c>
      <c r="C59" s="40" t="s">
        <v>156</v>
      </c>
      <c r="D59" s="47">
        <v>2310</v>
      </c>
      <c r="E59" s="25" t="s">
        <v>2116</v>
      </c>
      <c r="H59" s="84">
        <f t="shared" si="0"/>
        <v>59</v>
      </c>
    </row>
    <row r="60" spans="1:8">
      <c r="A60" s="40" t="s">
        <v>885</v>
      </c>
      <c r="B60" s="76" t="s">
        <v>1969</v>
      </c>
      <c r="C60" s="40" t="s">
        <v>156</v>
      </c>
      <c r="D60" s="47">
        <v>100</v>
      </c>
      <c r="E60" s="25" t="s">
        <v>936</v>
      </c>
      <c r="H60" s="84">
        <f t="shared" si="0"/>
        <v>60</v>
      </c>
    </row>
    <row r="61" spans="1:8">
      <c r="A61" s="85" t="s">
        <v>886</v>
      </c>
      <c r="B61" s="86" t="s">
        <v>1970</v>
      </c>
      <c r="C61" s="85" t="s">
        <v>156</v>
      </c>
      <c r="D61" s="87">
        <v>160</v>
      </c>
      <c r="E61" s="88" t="s">
        <v>936</v>
      </c>
      <c r="H61" s="84">
        <f t="shared" si="0"/>
        <v>61</v>
      </c>
    </row>
    <row r="62" spans="1:8">
      <c r="A62" s="91" t="s">
        <v>208</v>
      </c>
      <c r="B62" s="91"/>
      <c r="C62" s="91"/>
      <c r="D62" s="91"/>
      <c r="E62" s="91"/>
      <c r="H62" s="84">
        <f t="shared" si="0"/>
        <v>62</v>
      </c>
    </row>
    <row r="63" spans="1:8">
      <c r="A63" s="40" t="s">
        <v>887</v>
      </c>
      <c r="B63" s="76" t="s">
        <v>1980</v>
      </c>
      <c r="C63" s="40" t="s">
        <v>156</v>
      </c>
      <c r="D63" s="47">
        <v>280</v>
      </c>
      <c r="E63" s="25" t="s">
        <v>936</v>
      </c>
      <c r="H63" s="84">
        <f t="shared" si="0"/>
        <v>63</v>
      </c>
    </row>
    <row r="64" spans="1:8">
      <c r="A64" s="40" t="s">
        <v>888</v>
      </c>
      <c r="B64" s="76" t="s">
        <v>1981</v>
      </c>
      <c r="C64" s="40" t="s">
        <v>156</v>
      </c>
      <c r="D64" s="47">
        <v>280</v>
      </c>
      <c r="E64" s="25" t="s">
        <v>936</v>
      </c>
      <c r="H64" s="84">
        <f t="shared" si="0"/>
        <v>64</v>
      </c>
    </row>
    <row r="65" spans="1:56" ht="25.5">
      <c r="A65" s="40" t="s">
        <v>889</v>
      </c>
      <c r="B65" s="76" t="s">
        <v>1982</v>
      </c>
      <c r="C65" s="40" t="s">
        <v>156</v>
      </c>
      <c r="D65" s="47">
        <v>560</v>
      </c>
      <c r="E65" s="25" t="s">
        <v>936</v>
      </c>
      <c r="H65" s="84">
        <f t="shared" si="0"/>
        <v>65</v>
      </c>
    </row>
    <row r="66" spans="1:56">
      <c r="A66" s="40" t="s">
        <v>890</v>
      </c>
      <c r="B66" s="76" t="s">
        <v>1972</v>
      </c>
      <c r="C66" s="40" t="s">
        <v>156</v>
      </c>
      <c r="D66" s="47">
        <v>730</v>
      </c>
      <c r="E66" s="25" t="s">
        <v>936</v>
      </c>
      <c r="H66" s="84">
        <f t="shared" si="0"/>
        <v>66</v>
      </c>
    </row>
    <row r="67" spans="1:56">
      <c r="A67" s="40" t="s">
        <v>891</v>
      </c>
      <c r="B67" s="76" t="s">
        <v>1971</v>
      </c>
      <c r="C67" s="40" t="s">
        <v>156</v>
      </c>
      <c r="D67" s="47">
        <v>100</v>
      </c>
      <c r="E67" s="25" t="s">
        <v>936</v>
      </c>
      <c r="H67" s="84">
        <f t="shared" si="0"/>
        <v>67</v>
      </c>
    </row>
    <row r="68" spans="1:56">
      <c r="A68" s="85" t="s">
        <v>892</v>
      </c>
      <c r="B68" s="86" t="s">
        <v>209</v>
      </c>
      <c r="C68" s="85" t="s">
        <v>156</v>
      </c>
      <c r="D68" s="87">
        <v>90</v>
      </c>
      <c r="E68" s="88" t="s">
        <v>936</v>
      </c>
      <c r="H68" s="84">
        <f t="shared" ref="H68:H131" si="1">ROW(A68)</f>
        <v>68</v>
      </c>
    </row>
    <row r="69" spans="1:56">
      <c r="A69" s="40" t="s">
        <v>893</v>
      </c>
      <c r="B69" s="76" t="s">
        <v>1973</v>
      </c>
      <c r="C69" s="40" t="s">
        <v>156</v>
      </c>
      <c r="D69" s="47">
        <v>160</v>
      </c>
      <c r="E69" s="25" t="s">
        <v>936</v>
      </c>
      <c r="H69" s="84">
        <f t="shared" si="1"/>
        <v>69</v>
      </c>
    </row>
    <row r="70" spans="1:56">
      <c r="A70" s="40" t="s">
        <v>894</v>
      </c>
      <c r="B70" s="76" t="s">
        <v>1974</v>
      </c>
      <c r="C70" s="40" t="s">
        <v>156</v>
      </c>
      <c r="D70" s="47">
        <v>160</v>
      </c>
      <c r="E70" s="25" t="s">
        <v>936</v>
      </c>
      <c r="H70" s="84">
        <f t="shared" si="1"/>
        <v>70</v>
      </c>
    </row>
    <row r="71" spans="1:56" s="9" customFormat="1" ht="25.5">
      <c r="A71" s="85" t="s">
        <v>1381</v>
      </c>
      <c r="B71" s="86" t="s">
        <v>1382</v>
      </c>
      <c r="C71" s="85" t="s">
        <v>156</v>
      </c>
      <c r="D71" s="89">
        <v>240</v>
      </c>
      <c r="E71" s="88" t="s">
        <v>936</v>
      </c>
      <c r="F71" s="26"/>
      <c r="G71" s="26"/>
      <c r="H71" s="84">
        <f t="shared" si="1"/>
        <v>71</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row>
    <row r="72" spans="1:56" ht="25.5">
      <c r="A72" s="85" t="s">
        <v>895</v>
      </c>
      <c r="B72" s="86" t="s">
        <v>2206</v>
      </c>
      <c r="C72" s="85" t="s">
        <v>156</v>
      </c>
      <c r="D72" s="87">
        <v>490</v>
      </c>
      <c r="E72" s="88" t="s">
        <v>936</v>
      </c>
      <c r="H72" s="84">
        <f t="shared" si="1"/>
        <v>72</v>
      </c>
    </row>
    <row r="73" spans="1:56" s="3" customFormat="1" ht="25.5">
      <c r="A73" s="85" t="s">
        <v>896</v>
      </c>
      <c r="B73" s="86" t="s">
        <v>836</v>
      </c>
      <c r="C73" s="85" t="s">
        <v>156</v>
      </c>
      <c r="D73" s="87">
        <v>240</v>
      </c>
      <c r="E73" s="88" t="s">
        <v>936</v>
      </c>
      <c r="H73" s="84">
        <f t="shared" si="1"/>
        <v>73</v>
      </c>
    </row>
    <row r="74" spans="1:56">
      <c r="A74" s="91" t="s">
        <v>1760</v>
      </c>
      <c r="B74" s="91"/>
      <c r="C74" s="91"/>
      <c r="D74" s="91"/>
      <c r="E74" s="91"/>
      <c r="H74" s="84">
        <f t="shared" si="1"/>
        <v>74</v>
      </c>
    </row>
    <row r="75" spans="1:56">
      <c r="A75" s="40" t="s">
        <v>897</v>
      </c>
      <c r="B75" s="76" t="s">
        <v>1087</v>
      </c>
      <c r="C75" s="40" t="s">
        <v>156</v>
      </c>
      <c r="D75" s="47">
        <v>100</v>
      </c>
      <c r="E75" s="25" t="s">
        <v>936</v>
      </c>
      <c r="H75" s="84">
        <f t="shared" si="1"/>
        <v>75</v>
      </c>
    </row>
    <row r="76" spans="1:56">
      <c r="A76" s="40" t="s">
        <v>1007</v>
      </c>
      <c r="B76" s="76" t="s">
        <v>1088</v>
      </c>
      <c r="C76" s="40" t="s">
        <v>156</v>
      </c>
      <c r="D76" s="47">
        <v>160</v>
      </c>
      <c r="E76" s="25" t="s">
        <v>936</v>
      </c>
      <c r="H76" s="84">
        <f t="shared" si="1"/>
        <v>76</v>
      </c>
    </row>
    <row r="77" spans="1:56">
      <c r="A77" s="40" t="s">
        <v>898</v>
      </c>
      <c r="B77" s="76" t="s">
        <v>1089</v>
      </c>
      <c r="C77" s="40" t="s">
        <v>156</v>
      </c>
      <c r="D77" s="47">
        <v>100</v>
      </c>
      <c r="E77" s="25" t="s">
        <v>936</v>
      </c>
      <c r="H77" s="84">
        <f t="shared" si="1"/>
        <v>77</v>
      </c>
    </row>
    <row r="78" spans="1:56">
      <c r="A78" s="85" t="s">
        <v>791</v>
      </c>
      <c r="B78" s="86" t="s">
        <v>1090</v>
      </c>
      <c r="C78" s="85" t="s">
        <v>156</v>
      </c>
      <c r="D78" s="87">
        <v>280</v>
      </c>
      <c r="E78" s="88" t="s">
        <v>936</v>
      </c>
      <c r="H78" s="84">
        <f t="shared" si="1"/>
        <v>78</v>
      </c>
    </row>
    <row r="79" spans="1:56">
      <c r="A79" s="40" t="s">
        <v>899</v>
      </c>
      <c r="B79" s="76" t="s">
        <v>1091</v>
      </c>
      <c r="C79" s="40" t="s">
        <v>156</v>
      </c>
      <c r="D79" s="47">
        <v>100</v>
      </c>
      <c r="E79" s="25" t="s">
        <v>936</v>
      </c>
      <c r="H79" s="84">
        <f t="shared" si="1"/>
        <v>79</v>
      </c>
    </row>
    <row r="80" spans="1:56">
      <c r="A80" s="40" t="s">
        <v>900</v>
      </c>
      <c r="B80" s="76" t="s">
        <v>1092</v>
      </c>
      <c r="C80" s="40" t="s">
        <v>156</v>
      </c>
      <c r="D80" s="47">
        <v>100</v>
      </c>
      <c r="E80" s="25" t="s">
        <v>936</v>
      </c>
      <c r="H80" s="84">
        <f t="shared" si="1"/>
        <v>80</v>
      </c>
    </row>
    <row r="81" spans="1:8">
      <c r="A81" s="40" t="s">
        <v>901</v>
      </c>
      <c r="B81" s="76" t="s">
        <v>1093</v>
      </c>
      <c r="C81" s="40" t="s">
        <v>156</v>
      </c>
      <c r="D81" s="47">
        <v>160</v>
      </c>
      <c r="E81" s="25" t="s">
        <v>936</v>
      </c>
      <c r="H81" s="84">
        <f t="shared" si="1"/>
        <v>81</v>
      </c>
    </row>
    <row r="82" spans="1:8">
      <c r="A82" s="91" t="s">
        <v>210</v>
      </c>
      <c r="B82" s="91"/>
      <c r="C82" s="91"/>
      <c r="D82" s="91"/>
      <c r="E82" s="91"/>
      <c r="H82" s="84">
        <f t="shared" si="1"/>
        <v>82</v>
      </c>
    </row>
    <row r="83" spans="1:8">
      <c r="A83" s="40" t="s">
        <v>211</v>
      </c>
      <c r="B83" s="76" t="s">
        <v>1983</v>
      </c>
      <c r="C83" s="40" t="s">
        <v>156</v>
      </c>
      <c r="D83" s="47">
        <v>510</v>
      </c>
      <c r="E83" s="25" t="s">
        <v>936</v>
      </c>
      <c r="H83" s="84">
        <f t="shared" si="1"/>
        <v>83</v>
      </c>
    </row>
    <row r="84" spans="1:8">
      <c r="A84" s="40" t="s">
        <v>212</v>
      </c>
      <c r="B84" s="76" t="s">
        <v>213</v>
      </c>
      <c r="C84" s="40" t="s">
        <v>156</v>
      </c>
      <c r="D84" s="47">
        <v>630</v>
      </c>
      <c r="E84" s="25" t="s">
        <v>936</v>
      </c>
      <c r="H84" s="84">
        <f t="shared" si="1"/>
        <v>84</v>
      </c>
    </row>
    <row r="85" spans="1:8">
      <c r="A85" s="40" t="s">
        <v>214</v>
      </c>
      <c r="B85" s="76" t="s">
        <v>215</v>
      </c>
      <c r="C85" s="40" t="s">
        <v>156</v>
      </c>
      <c r="D85" s="47">
        <v>1230</v>
      </c>
      <c r="E85" s="25" t="s">
        <v>936</v>
      </c>
      <c r="H85" s="84">
        <f t="shared" si="1"/>
        <v>85</v>
      </c>
    </row>
    <row r="86" spans="1:8">
      <c r="A86" s="91" t="s">
        <v>216</v>
      </c>
      <c r="B86" s="91"/>
      <c r="C86" s="91"/>
      <c r="D86" s="91"/>
      <c r="E86" s="91"/>
      <c r="H86" s="84">
        <f t="shared" si="1"/>
        <v>86</v>
      </c>
    </row>
    <row r="87" spans="1:8">
      <c r="A87" s="85" t="s">
        <v>902</v>
      </c>
      <c r="B87" s="86" t="s">
        <v>217</v>
      </c>
      <c r="C87" s="85" t="s">
        <v>156</v>
      </c>
      <c r="D87" s="87">
        <v>210</v>
      </c>
      <c r="E87" s="88" t="s">
        <v>936</v>
      </c>
      <c r="H87" s="84">
        <f t="shared" si="1"/>
        <v>87</v>
      </c>
    </row>
    <row r="88" spans="1:8">
      <c r="A88" s="40" t="s">
        <v>1030</v>
      </c>
      <c r="B88" s="76" t="s">
        <v>218</v>
      </c>
      <c r="C88" s="40" t="s">
        <v>156</v>
      </c>
      <c r="D88" s="47">
        <v>1400</v>
      </c>
      <c r="E88" s="25" t="s">
        <v>951</v>
      </c>
      <c r="H88" s="84">
        <f t="shared" si="1"/>
        <v>88</v>
      </c>
    </row>
    <row r="89" spans="1:8">
      <c r="A89" s="85" t="s">
        <v>903</v>
      </c>
      <c r="B89" s="86" t="s">
        <v>219</v>
      </c>
      <c r="C89" s="85" t="s">
        <v>156</v>
      </c>
      <c r="D89" s="87">
        <v>350</v>
      </c>
      <c r="E89" s="88" t="s">
        <v>936</v>
      </c>
      <c r="H89" s="84">
        <f t="shared" si="1"/>
        <v>89</v>
      </c>
    </row>
    <row r="90" spans="1:8">
      <c r="A90" s="40" t="s">
        <v>904</v>
      </c>
      <c r="B90" s="76" t="s">
        <v>1959</v>
      </c>
      <c r="C90" s="40" t="s">
        <v>156</v>
      </c>
      <c r="D90" s="47">
        <v>1070</v>
      </c>
      <c r="E90" s="25" t="s">
        <v>936</v>
      </c>
      <c r="H90" s="84">
        <f t="shared" si="1"/>
        <v>90</v>
      </c>
    </row>
    <row r="91" spans="1:8">
      <c r="A91" s="40" t="s">
        <v>905</v>
      </c>
      <c r="B91" s="76" t="s">
        <v>220</v>
      </c>
      <c r="C91" s="40" t="s">
        <v>156</v>
      </c>
      <c r="D91" s="47">
        <v>180</v>
      </c>
      <c r="E91" s="25" t="s">
        <v>936</v>
      </c>
      <c r="H91" s="84">
        <f t="shared" si="1"/>
        <v>91</v>
      </c>
    </row>
    <row r="92" spans="1:8">
      <c r="A92" s="85" t="s">
        <v>221</v>
      </c>
      <c r="B92" s="86" t="s">
        <v>222</v>
      </c>
      <c r="C92" s="85" t="s">
        <v>156</v>
      </c>
      <c r="D92" s="87">
        <v>350</v>
      </c>
      <c r="E92" s="88" t="s">
        <v>936</v>
      </c>
      <c r="H92" s="84">
        <f t="shared" si="1"/>
        <v>92</v>
      </c>
    </row>
    <row r="93" spans="1:8" ht="40.15" customHeight="1">
      <c r="A93" s="40" t="s">
        <v>237</v>
      </c>
      <c r="B93" s="76" t="s">
        <v>1344</v>
      </c>
      <c r="C93" s="40" t="s">
        <v>156</v>
      </c>
      <c r="D93" s="47">
        <v>1320</v>
      </c>
      <c r="E93" s="25" t="s">
        <v>936</v>
      </c>
      <c r="H93" s="84">
        <f t="shared" si="1"/>
        <v>93</v>
      </c>
    </row>
    <row r="94" spans="1:8" s="5" customFormat="1">
      <c r="A94" s="40" t="s">
        <v>1046</v>
      </c>
      <c r="B94" s="76" t="s">
        <v>1045</v>
      </c>
      <c r="C94" s="40" t="s">
        <v>156</v>
      </c>
      <c r="D94" s="55">
        <v>280</v>
      </c>
      <c r="E94" s="25" t="s">
        <v>936</v>
      </c>
      <c r="H94" s="84">
        <f t="shared" si="1"/>
        <v>94</v>
      </c>
    </row>
    <row r="95" spans="1:8">
      <c r="A95" s="40" t="s">
        <v>656</v>
      </c>
      <c r="B95" s="76" t="s">
        <v>654</v>
      </c>
      <c r="C95" s="40" t="s">
        <v>156</v>
      </c>
      <c r="D95" s="47">
        <v>1600</v>
      </c>
      <c r="E95" s="25" t="s">
        <v>936</v>
      </c>
      <c r="H95" s="84">
        <f t="shared" si="1"/>
        <v>95</v>
      </c>
    </row>
    <row r="96" spans="1:8">
      <c r="A96" s="40" t="s">
        <v>906</v>
      </c>
      <c r="B96" s="76" t="s">
        <v>223</v>
      </c>
      <c r="C96" s="40" t="s">
        <v>156</v>
      </c>
      <c r="D96" s="47">
        <v>180</v>
      </c>
      <c r="E96" s="25" t="s">
        <v>936</v>
      </c>
      <c r="H96" s="84">
        <f t="shared" si="1"/>
        <v>96</v>
      </c>
    </row>
    <row r="97" spans="1:8">
      <c r="A97" s="40" t="s">
        <v>907</v>
      </c>
      <c r="B97" s="76" t="s">
        <v>1960</v>
      </c>
      <c r="C97" s="40" t="s">
        <v>156</v>
      </c>
      <c r="D97" s="47">
        <v>170</v>
      </c>
      <c r="E97" s="25" t="s">
        <v>936</v>
      </c>
      <c r="H97" s="84">
        <f t="shared" si="1"/>
        <v>97</v>
      </c>
    </row>
    <row r="98" spans="1:8">
      <c r="A98" s="40" t="s">
        <v>908</v>
      </c>
      <c r="B98" s="76" t="s">
        <v>234</v>
      </c>
      <c r="C98" s="40" t="s">
        <v>156</v>
      </c>
      <c r="D98" s="47">
        <v>270</v>
      </c>
      <c r="E98" s="25" t="s">
        <v>936</v>
      </c>
      <c r="H98" s="84">
        <f t="shared" si="1"/>
        <v>98</v>
      </c>
    </row>
    <row r="99" spans="1:8" s="2" customFormat="1" ht="25.5">
      <c r="A99" s="40" t="s">
        <v>965</v>
      </c>
      <c r="B99" s="76" t="s">
        <v>1073</v>
      </c>
      <c r="C99" s="40" t="s">
        <v>156</v>
      </c>
      <c r="D99" s="55">
        <v>370</v>
      </c>
      <c r="E99" s="25" t="s">
        <v>936</v>
      </c>
      <c r="H99" s="84">
        <f t="shared" si="1"/>
        <v>99</v>
      </c>
    </row>
    <row r="100" spans="1:8">
      <c r="A100" s="40" t="s">
        <v>235</v>
      </c>
      <c r="B100" s="76" t="s">
        <v>970</v>
      </c>
      <c r="C100" s="40" t="s">
        <v>156</v>
      </c>
      <c r="D100" s="47">
        <v>660</v>
      </c>
      <c r="E100" s="25" t="s">
        <v>936</v>
      </c>
      <c r="H100" s="84">
        <f t="shared" si="1"/>
        <v>100</v>
      </c>
    </row>
    <row r="101" spans="1:8">
      <c r="A101" s="40" t="s">
        <v>909</v>
      </c>
      <c r="B101" s="76" t="s">
        <v>236</v>
      </c>
      <c r="C101" s="40" t="s">
        <v>156</v>
      </c>
      <c r="D101" s="47">
        <v>310</v>
      </c>
      <c r="E101" s="25" t="s">
        <v>936</v>
      </c>
      <c r="H101" s="84">
        <f t="shared" si="1"/>
        <v>101</v>
      </c>
    </row>
    <row r="102" spans="1:8">
      <c r="A102" s="40" t="s">
        <v>910</v>
      </c>
      <c r="B102" s="76" t="s">
        <v>1984</v>
      </c>
      <c r="C102" s="40" t="s">
        <v>156</v>
      </c>
      <c r="D102" s="47">
        <v>560</v>
      </c>
      <c r="E102" s="25" t="s">
        <v>936</v>
      </c>
      <c r="H102" s="84">
        <f t="shared" si="1"/>
        <v>102</v>
      </c>
    </row>
    <row r="103" spans="1:8">
      <c r="A103" s="40" t="s">
        <v>1079</v>
      </c>
      <c r="B103" s="76" t="s">
        <v>134</v>
      </c>
      <c r="C103" s="40" t="s">
        <v>156</v>
      </c>
      <c r="D103" s="47">
        <v>870</v>
      </c>
      <c r="E103" s="25" t="s">
        <v>1910</v>
      </c>
      <c r="H103" s="84">
        <f t="shared" si="1"/>
        <v>103</v>
      </c>
    </row>
    <row r="104" spans="1:8">
      <c r="A104" s="40" t="s">
        <v>852</v>
      </c>
      <c r="B104" s="76" t="s">
        <v>322</v>
      </c>
      <c r="C104" s="40" t="s">
        <v>156</v>
      </c>
      <c r="D104" s="47">
        <v>740</v>
      </c>
      <c r="E104" s="25" t="s">
        <v>936</v>
      </c>
      <c r="H104" s="84">
        <f t="shared" si="1"/>
        <v>104</v>
      </c>
    </row>
    <row r="105" spans="1:8">
      <c r="A105" s="91" t="s">
        <v>629</v>
      </c>
      <c r="B105" s="91"/>
      <c r="C105" s="91"/>
      <c r="D105" s="91"/>
      <c r="E105" s="91"/>
      <c r="H105" s="84">
        <f t="shared" si="1"/>
        <v>105</v>
      </c>
    </row>
    <row r="106" spans="1:8" s="2" customFormat="1">
      <c r="A106" s="40" t="s">
        <v>810</v>
      </c>
      <c r="B106" s="76" t="s">
        <v>632</v>
      </c>
      <c r="C106" s="40" t="s">
        <v>156</v>
      </c>
      <c r="D106" s="47">
        <v>810</v>
      </c>
      <c r="E106" s="25" t="s">
        <v>936</v>
      </c>
      <c r="H106" s="84">
        <f t="shared" si="1"/>
        <v>106</v>
      </c>
    </row>
    <row r="107" spans="1:8" s="2" customFormat="1" ht="25.5">
      <c r="A107" s="40" t="s">
        <v>641</v>
      </c>
      <c r="B107" s="76" t="s">
        <v>633</v>
      </c>
      <c r="C107" s="40" t="s">
        <v>156</v>
      </c>
      <c r="D107" s="47">
        <v>2520</v>
      </c>
      <c r="E107" s="25" t="s">
        <v>939</v>
      </c>
      <c r="H107" s="84">
        <f t="shared" si="1"/>
        <v>107</v>
      </c>
    </row>
    <row r="108" spans="1:8" s="2" customFormat="1">
      <c r="A108" s="40" t="s">
        <v>642</v>
      </c>
      <c r="B108" s="76" t="s">
        <v>636</v>
      </c>
      <c r="C108" s="40" t="s">
        <v>156</v>
      </c>
      <c r="D108" s="47">
        <v>3500</v>
      </c>
      <c r="E108" s="25" t="s">
        <v>940</v>
      </c>
      <c r="H108" s="84">
        <f t="shared" si="1"/>
        <v>108</v>
      </c>
    </row>
    <row r="109" spans="1:8" s="2" customFormat="1">
      <c r="A109" s="40" t="s">
        <v>643</v>
      </c>
      <c r="B109" s="76" t="s">
        <v>637</v>
      </c>
      <c r="C109" s="40" t="s">
        <v>156</v>
      </c>
      <c r="D109" s="47">
        <v>3500</v>
      </c>
      <c r="E109" s="25" t="s">
        <v>942</v>
      </c>
      <c r="H109" s="84">
        <f t="shared" si="1"/>
        <v>109</v>
      </c>
    </row>
    <row r="110" spans="1:8" s="2" customFormat="1">
      <c r="A110" s="40" t="s">
        <v>644</v>
      </c>
      <c r="B110" s="76" t="s">
        <v>963</v>
      </c>
      <c r="C110" s="40" t="s">
        <v>156</v>
      </c>
      <c r="D110" s="47">
        <v>1260</v>
      </c>
      <c r="E110" s="25" t="s">
        <v>940</v>
      </c>
      <c r="H110" s="84">
        <f t="shared" si="1"/>
        <v>110</v>
      </c>
    </row>
    <row r="111" spans="1:8" s="2" customFormat="1">
      <c r="A111" s="40" t="s">
        <v>645</v>
      </c>
      <c r="B111" s="76" t="s">
        <v>635</v>
      </c>
      <c r="C111" s="40" t="s">
        <v>156</v>
      </c>
      <c r="D111" s="47">
        <v>1890</v>
      </c>
      <c r="E111" s="25" t="s">
        <v>940</v>
      </c>
      <c r="H111" s="84">
        <f t="shared" si="1"/>
        <v>111</v>
      </c>
    </row>
    <row r="112" spans="1:8" s="2" customFormat="1">
      <c r="A112" s="40" t="s">
        <v>639</v>
      </c>
      <c r="B112" s="76" t="s">
        <v>630</v>
      </c>
      <c r="C112" s="40" t="s">
        <v>156</v>
      </c>
      <c r="D112" s="47">
        <v>2380</v>
      </c>
      <c r="E112" s="25" t="s">
        <v>939</v>
      </c>
      <c r="H112" s="84">
        <f t="shared" si="1"/>
        <v>112</v>
      </c>
    </row>
    <row r="113" spans="1:8" s="2" customFormat="1">
      <c r="A113" s="40" t="s">
        <v>640</v>
      </c>
      <c r="B113" s="76" t="s">
        <v>631</v>
      </c>
      <c r="C113" s="40" t="s">
        <v>156</v>
      </c>
      <c r="D113" s="47">
        <v>1680</v>
      </c>
      <c r="E113" s="25" t="s">
        <v>939</v>
      </c>
      <c r="H113" s="84">
        <f t="shared" si="1"/>
        <v>113</v>
      </c>
    </row>
    <row r="114" spans="1:8" s="2" customFormat="1">
      <c r="A114" s="40" t="s">
        <v>646</v>
      </c>
      <c r="B114" s="76" t="s">
        <v>634</v>
      </c>
      <c r="C114" s="40" t="s">
        <v>156</v>
      </c>
      <c r="D114" s="47">
        <v>1400</v>
      </c>
      <c r="E114" s="25" t="s">
        <v>940</v>
      </c>
      <c r="H114" s="84">
        <f t="shared" si="1"/>
        <v>114</v>
      </c>
    </row>
    <row r="115" spans="1:8" s="34" customFormat="1">
      <c r="A115" s="91" t="s">
        <v>837</v>
      </c>
      <c r="B115" s="91"/>
      <c r="C115" s="91"/>
      <c r="D115" s="91"/>
      <c r="E115" s="91"/>
      <c r="H115" s="84">
        <f t="shared" si="1"/>
        <v>115</v>
      </c>
    </row>
    <row r="116" spans="1:8" s="17" customFormat="1" ht="25.5">
      <c r="A116" s="40" t="s">
        <v>838</v>
      </c>
      <c r="B116" s="76" t="s">
        <v>839</v>
      </c>
      <c r="C116" s="40" t="s">
        <v>156</v>
      </c>
      <c r="D116" s="47">
        <v>2700</v>
      </c>
      <c r="E116" s="25" t="s">
        <v>1312</v>
      </c>
      <c r="H116" s="84">
        <f t="shared" si="1"/>
        <v>116</v>
      </c>
    </row>
    <row r="117" spans="1:8" s="34" customFormat="1">
      <c r="A117" s="91" t="s">
        <v>1561</v>
      </c>
      <c r="B117" s="108"/>
      <c r="C117" s="108"/>
      <c r="D117" s="108"/>
      <c r="E117" s="108"/>
      <c r="H117" s="84">
        <f t="shared" si="1"/>
        <v>117</v>
      </c>
    </row>
    <row r="118" spans="1:8" s="17" customFormat="1" ht="76.5">
      <c r="A118" s="40" t="s">
        <v>1562</v>
      </c>
      <c r="B118" s="76" t="s">
        <v>1761</v>
      </c>
      <c r="C118" s="40" t="s">
        <v>156</v>
      </c>
      <c r="D118" s="47">
        <v>7000</v>
      </c>
      <c r="E118" s="25" t="s">
        <v>942</v>
      </c>
      <c r="H118" s="84">
        <f t="shared" si="1"/>
        <v>118</v>
      </c>
    </row>
    <row r="119" spans="1:8" s="17" customFormat="1" ht="76.5">
      <c r="A119" s="40" t="s">
        <v>1563</v>
      </c>
      <c r="B119" s="76" t="s">
        <v>1762</v>
      </c>
      <c r="C119" s="40" t="s">
        <v>156</v>
      </c>
      <c r="D119" s="47">
        <v>7000</v>
      </c>
      <c r="E119" s="25" t="s">
        <v>942</v>
      </c>
      <c r="H119" s="84">
        <f t="shared" si="1"/>
        <v>119</v>
      </c>
    </row>
    <row r="120" spans="1:8">
      <c r="A120" s="91" t="s">
        <v>238</v>
      </c>
      <c r="B120" s="91"/>
      <c r="C120" s="91"/>
      <c r="D120" s="91"/>
      <c r="E120" s="91"/>
      <c r="H120" s="84">
        <f t="shared" si="1"/>
        <v>120</v>
      </c>
    </row>
    <row r="121" spans="1:8">
      <c r="A121" s="85" t="s">
        <v>239</v>
      </c>
      <c r="B121" s="86" t="s">
        <v>1564</v>
      </c>
      <c r="C121" s="85" t="s">
        <v>156</v>
      </c>
      <c r="D121" s="87">
        <v>750</v>
      </c>
      <c r="E121" s="88" t="s">
        <v>936</v>
      </c>
      <c r="H121" s="84">
        <f t="shared" si="1"/>
        <v>121</v>
      </c>
    </row>
    <row r="122" spans="1:8">
      <c r="A122" s="40" t="s">
        <v>240</v>
      </c>
      <c r="B122" s="76" t="s">
        <v>1961</v>
      </c>
      <c r="C122" s="40" t="s">
        <v>156</v>
      </c>
      <c r="D122" s="47">
        <v>370</v>
      </c>
      <c r="E122" s="25" t="s">
        <v>936</v>
      </c>
      <c r="H122" s="84">
        <f t="shared" si="1"/>
        <v>122</v>
      </c>
    </row>
    <row r="123" spans="1:8" s="11" customFormat="1">
      <c r="A123" s="40" t="s">
        <v>1317</v>
      </c>
      <c r="B123" s="76" t="s">
        <v>121</v>
      </c>
      <c r="C123" s="40" t="s">
        <v>156</v>
      </c>
      <c r="D123" s="40">
        <v>820</v>
      </c>
      <c r="E123" s="25" t="s">
        <v>936</v>
      </c>
      <c r="H123" s="84">
        <f t="shared" si="1"/>
        <v>123</v>
      </c>
    </row>
    <row r="124" spans="1:8" s="5" customFormat="1">
      <c r="A124" s="40" t="s">
        <v>359</v>
      </c>
      <c r="B124" s="76" t="s">
        <v>655</v>
      </c>
      <c r="C124" s="40" t="s">
        <v>156</v>
      </c>
      <c r="D124" s="47">
        <v>2380</v>
      </c>
      <c r="E124" s="25" t="s">
        <v>1915</v>
      </c>
      <c r="H124" s="84">
        <f t="shared" si="1"/>
        <v>124</v>
      </c>
    </row>
    <row r="125" spans="1:8" s="5" customFormat="1">
      <c r="A125" s="40" t="s">
        <v>1565</v>
      </c>
      <c r="B125" s="76" t="s">
        <v>1566</v>
      </c>
      <c r="C125" s="40" t="s">
        <v>156</v>
      </c>
      <c r="D125" s="47">
        <v>760</v>
      </c>
      <c r="E125" s="25" t="s">
        <v>1924</v>
      </c>
      <c r="H125" s="84">
        <f t="shared" si="1"/>
        <v>125</v>
      </c>
    </row>
    <row r="126" spans="1:8" s="5" customFormat="1">
      <c r="A126" s="40" t="s">
        <v>241</v>
      </c>
      <c r="B126" s="76" t="s">
        <v>1523</v>
      </c>
      <c r="C126" s="40" t="s">
        <v>156</v>
      </c>
      <c r="D126" s="47">
        <v>340</v>
      </c>
      <c r="E126" s="25" t="s">
        <v>936</v>
      </c>
      <c r="H126" s="84">
        <f t="shared" si="1"/>
        <v>126</v>
      </c>
    </row>
    <row r="127" spans="1:8" s="5" customFormat="1">
      <c r="A127" s="40" t="s">
        <v>242</v>
      </c>
      <c r="B127" s="76" t="s">
        <v>243</v>
      </c>
      <c r="C127" s="40" t="s">
        <v>156</v>
      </c>
      <c r="D127" s="47">
        <v>340</v>
      </c>
      <c r="E127" s="25" t="s">
        <v>936</v>
      </c>
      <c r="H127" s="84">
        <f t="shared" si="1"/>
        <v>127</v>
      </c>
    </row>
    <row r="128" spans="1:8" s="5" customFormat="1" ht="38.25">
      <c r="A128" s="40" t="s">
        <v>1552</v>
      </c>
      <c r="B128" s="76" t="s">
        <v>1763</v>
      </c>
      <c r="C128" s="40" t="s">
        <v>156</v>
      </c>
      <c r="D128" s="55">
        <v>3780</v>
      </c>
      <c r="E128" s="25" t="s">
        <v>939</v>
      </c>
      <c r="H128" s="84">
        <f t="shared" si="1"/>
        <v>128</v>
      </c>
    </row>
    <row r="129" spans="1:53" s="5" customFormat="1">
      <c r="A129" s="40" t="s">
        <v>244</v>
      </c>
      <c r="B129" s="76" t="s">
        <v>245</v>
      </c>
      <c r="C129" s="40" t="s">
        <v>156</v>
      </c>
      <c r="D129" s="47">
        <v>370</v>
      </c>
      <c r="E129" s="25" t="s">
        <v>936</v>
      </c>
      <c r="H129" s="84">
        <f t="shared" si="1"/>
        <v>129</v>
      </c>
    </row>
    <row r="130" spans="1:53" s="5" customFormat="1">
      <c r="A130" s="40" t="s">
        <v>246</v>
      </c>
      <c r="B130" s="76" t="s">
        <v>1962</v>
      </c>
      <c r="C130" s="40" t="s">
        <v>156</v>
      </c>
      <c r="D130" s="47">
        <v>400</v>
      </c>
      <c r="E130" s="25" t="s">
        <v>936</v>
      </c>
      <c r="H130" s="84">
        <f t="shared" si="1"/>
        <v>130</v>
      </c>
    </row>
    <row r="131" spans="1:53" s="5" customFormat="1">
      <c r="A131" s="40" t="s">
        <v>247</v>
      </c>
      <c r="B131" s="76" t="s">
        <v>1996</v>
      </c>
      <c r="C131" s="40" t="s">
        <v>156</v>
      </c>
      <c r="D131" s="47">
        <v>700</v>
      </c>
      <c r="E131" s="25" t="s">
        <v>936</v>
      </c>
      <c r="H131" s="84">
        <f t="shared" si="1"/>
        <v>131</v>
      </c>
    </row>
    <row r="132" spans="1:53" s="5" customFormat="1">
      <c r="A132" s="40" t="s">
        <v>248</v>
      </c>
      <c r="B132" s="76" t="s">
        <v>1963</v>
      </c>
      <c r="C132" s="40" t="s">
        <v>156</v>
      </c>
      <c r="D132" s="47">
        <v>480</v>
      </c>
      <c r="E132" s="25" t="s">
        <v>936</v>
      </c>
      <c r="H132" s="84">
        <f t="shared" ref="H132:H195" si="2">ROW(A132)</f>
        <v>132</v>
      </c>
    </row>
    <row r="133" spans="1:53" s="5" customFormat="1">
      <c r="A133" s="40" t="s">
        <v>130</v>
      </c>
      <c r="B133" s="76" t="s">
        <v>1964</v>
      </c>
      <c r="C133" s="40" t="s">
        <v>156</v>
      </c>
      <c r="D133" s="47">
        <v>480</v>
      </c>
      <c r="E133" s="25" t="s">
        <v>936</v>
      </c>
      <c r="H133" s="84">
        <f t="shared" si="2"/>
        <v>133</v>
      </c>
    </row>
    <row r="134" spans="1:53" s="5" customFormat="1">
      <c r="A134" s="40" t="s">
        <v>131</v>
      </c>
      <c r="B134" s="76" t="s">
        <v>1965</v>
      </c>
      <c r="C134" s="40" t="s">
        <v>156</v>
      </c>
      <c r="D134" s="47">
        <v>1100</v>
      </c>
      <c r="E134" s="25" t="s">
        <v>1018</v>
      </c>
      <c r="H134" s="84">
        <f t="shared" si="2"/>
        <v>134</v>
      </c>
    </row>
    <row r="135" spans="1:53">
      <c r="A135" s="40" t="s">
        <v>1026</v>
      </c>
      <c r="B135" s="76" t="s">
        <v>250</v>
      </c>
      <c r="C135" s="40" t="s">
        <v>156</v>
      </c>
      <c r="D135" s="47">
        <v>940</v>
      </c>
      <c r="E135" s="25" t="s">
        <v>936</v>
      </c>
      <c r="H135" s="84">
        <f t="shared" si="2"/>
        <v>135</v>
      </c>
    </row>
    <row r="136" spans="1:53">
      <c r="A136" s="40" t="s">
        <v>227</v>
      </c>
      <c r="B136" s="76" t="s">
        <v>119</v>
      </c>
      <c r="C136" s="40" t="s">
        <v>156</v>
      </c>
      <c r="D136" s="47">
        <v>1070</v>
      </c>
      <c r="E136" s="25" t="s">
        <v>1018</v>
      </c>
      <c r="H136" s="84">
        <f t="shared" si="2"/>
        <v>136</v>
      </c>
    </row>
    <row r="137" spans="1:53">
      <c r="A137" s="40" t="s">
        <v>449</v>
      </c>
      <c r="B137" s="76" t="s">
        <v>120</v>
      </c>
      <c r="C137" s="40" t="s">
        <v>156</v>
      </c>
      <c r="D137" s="47">
        <v>2500</v>
      </c>
      <c r="E137" s="25" t="s">
        <v>936</v>
      </c>
      <c r="H137" s="84">
        <f t="shared" si="2"/>
        <v>137</v>
      </c>
    </row>
    <row r="138" spans="1:53" ht="24">
      <c r="A138" s="40" t="s">
        <v>1349</v>
      </c>
      <c r="B138" s="76" t="s">
        <v>288</v>
      </c>
      <c r="C138" s="40" t="s">
        <v>156</v>
      </c>
      <c r="D138" s="47">
        <v>1960</v>
      </c>
      <c r="E138" s="25" t="s">
        <v>1909</v>
      </c>
      <c r="H138" s="84">
        <f t="shared" si="2"/>
        <v>138</v>
      </c>
    </row>
    <row r="139" spans="1:53">
      <c r="A139" s="40" t="s">
        <v>586</v>
      </c>
      <c r="B139" s="76" t="s">
        <v>317</v>
      </c>
      <c r="C139" s="40" t="s">
        <v>156</v>
      </c>
      <c r="D139" s="47">
        <v>2100</v>
      </c>
      <c r="E139" s="25" t="s">
        <v>943</v>
      </c>
      <c r="H139" s="84">
        <f t="shared" si="2"/>
        <v>139</v>
      </c>
    </row>
    <row r="140" spans="1:53" s="5" customFormat="1" ht="25.5">
      <c r="A140" s="40" t="s">
        <v>1553</v>
      </c>
      <c r="B140" s="76" t="s">
        <v>840</v>
      </c>
      <c r="C140" s="40" t="s">
        <v>156</v>
      </c>
      <c r="D140" s="47">
        <v>1330</v>
      </c>
      <c r="E140" s="25" t="s">
        <v>936</v>
      </c>
      <c r="H140" s="84">
        <f t="shared" si="2"/>
        <v>140</v>
      </c>
    </row>
    <row r="141" spans="1:53">
      <c r="A141" s="40" t="s">
        <v>1567</v>
      </c>
      <c r="B141" s="76" t="s">
        <v>1568</v>
      </c>
      <c r="C141" s="40" t="s">
        <v>156</v>
      </c>
      <c r="D141" s="47">
        <v>4200</v>
      </c>
      <c r="E141" s="25" t="s">
        <v>1914</v>
      </c>
      <c r="H141" s="84">
        <f t="shared" si="2"/>
        <v>141</v>
      </c>
    </row>
    <row r="142" spans="1:53" s="39" customFormat="1" ht="25.5">
      <c r="A142" s="40" t="s">
        <v>2103</v>
      </c>
      <c r="B142" s="76" t="s">
        <v>2104</v>
      </c>
      <c r="C142" s="40" t="s">
        <v>156</v>
      </c>
      <c r="D142" s="49">
        <v>10990</v>
      </c>
      <c r="E142" s="25" t="s">
        <v>2120</v>
      </c>
      <c r="H142" s="84">
        <f t="shared" si="2"/>
        <v>142</v>
      </c>
    </row>
    <row r="143" spans="1:53" s="5" customFormat="1" ht="60" customHeight="1">
      <c r="A143" s="98" t="s">
        <v>2113</v>
      </c>
      <c r="B143" s="98"/>
      <c r="C143" s="98"/>
      <c r="D143" s="98"/>
      <c r="E143" s="98"/>
      <c r="F143" s="19"/>
      <c r="G143" s="19"/>
      <c r="H143" s="84">
        <f t="shared" si="2"/>
        <v>143</v>
      </c>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row>
    <row r="144" spans="1:53" s="5" customFormat="1" ht="15" customHeight="1">
      <c r="A144" s="91" t="s">
        <v>2114</v>
      </c>
      <c r="B144" s="92"/>
      <c r="C144" s="92"/>
      <c r="D144" s="92"/>
      <c r="E144" s="92"/>
      <c r="F144" s="19"/>
      <c r="G144" s="19"/>
      <c r="H144" s="84">
        <f t="shared" si="2"/>
        <v>144</v>
      </c>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row>
    <row r="145" spans="1:53" s="5" customFormat="1">
      <c r="A145" s="40" t="s">
        <v>1094</v>
      </c>
      <c r="B145" s="81" t="s">
        <v>1095</v>
      </c>
      <c r="C145" s="40" t="s">
        <v>156</v>
      </c>
      <c r="D145" s="47">
        <v>1260</v>
      </c>
      <c r="E145" s="25" t="s">
        <v>940</v>
      </c>
      <c r="F145" s="19"/>
      <c r="G145" s="19"/>
      <c r="H145" s="84">
        <f t="shared" si="2"/>
        <v>145</v>
      </c>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row>
    <row r="146" spans="1:53" s="5" customFormat="1">
      <c r="A146" s="40" t="s">
        <v>1096</v>
      </c>
      <c r="B146" s="81" t="s">
        <v>1097</v>
      </c>
      <c r="C146" s="40" t="s">
        <v>156</v>
      </c>
      <c r="D146" s="47">
        <v>1260</v>
      </c>
      <c r="E146" s="25" t="s">
        <v>940</v>
      </c>
      <c r="F146" s="19"/>
      <c r="G146" s="19"/>
      <c r="H146" s="84">
        <f t="shared" si="2"/>
        <v>146</v>
      </c>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row>
    <row r="147" spans="1:53" s="5" customFormat="1">
      <c r="A147" s="40" t="s">
        <v>1098</v>
      </c>
      <c r="B147" s="81" t="s">
        <v>1099</v>
      </c>
      <c r="C147" s="40" t="s">
        <v>156</v>
      </c>
      <c r="D147" s="47">
        <v>1260</v>
      </c>
      <c r="E147" s="25" t="s">
        <v>940</v>
      </c>
      <c r="F147" s="19"/>
      <c r="G147" s="19"/>
      <c r="H147" s="84">
        <f t="shared" si="2"/>
        <v>147</v>
      </c>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row>
    <row r="148" spans="1:53" s="5" customFormat="1">
      <c r="A148" s="40" t="s">
        <v>1100</v>
      </c>
      <c r="B148" s="81" t="s">
        <v>1101</v>
      </c>
      <c r="C148" s="40" t="s">
        <v>156</v>
      </c>
      <c r="D148" s="47">
        <v>1260</v>
      </c>
      <c r="E148" s="25" t="s">
        <v>940</v>
      </c>
      <c r="F148" s="19"/>
      <c r="G148" s="19"/>
      <c r="H148" s="84">
        <f t="shared" si="2"/>
        <v>148</v>
      </c>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row>
    <row r="149" spans="1:53" s="5" customFormat="1">
      <c r="A149" s="40" t="s">
        <v>1102</v>
      </c>
      <c r="B149" s="76" t="s">
        <v>1103</v>
      </c>
      <c r="C149" s="40" t="s">
        <v>156</v>
      </c>
      <c r="D149" s="47">
        <v>1260</v>
      </c>
      <c r="E149" s="25" t="s">
        <v>940</v>
      </c>
      <c r="F149" s="19"/>
      <c r="G149" s="19"/>
      <c r="H149" s="84">
        <f t="shared" si="2"/>
        <v>149</v>
      </c>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row>
    <row r="150" spans="1:53" s="5" customFormat="1">
      <c r="A150" s="40" t="s">
        <v>1104</v>
      </c>
      <c r="B150" s="76" t="s">
        <v>1105</v>
      </c>
      <c r="C150" s="40" t="s">
        <v>156</v>
      </c>
      <c r="D150" s="47">
        <v>1260</v>
      </c>
      <c r="E150" s="25" t="s">
        <v>940</v>
      </c>
      <c r="F150" s="19"/>
      <c r="G150" s="19"/>
      <c r="H150" s="84">
        <f t="shared" si="2"/>
        <v>150</v>
      </c>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row>
    <row r="151" spans="1:53" s="5" customFormat="1">
      <c r="A151" s="40" t="s">
        <v>2006</v>
      </c>
      <c r="B151" s="76" t="s">
        <v>2007</v>
      </c>
      <c r="C151" s="40" t="s">
        <v>156</v>
      </c>
      <c r="D151" s="47">
        <v>1260</v>
      </c>
      <c r="E151" s="25" t="s">
        <v>940</v>
      </c>
      <c r="F151" s="19"/>
      <c r="G151" s="19"/>
      <c r="H151" s="84">
        <f t="shared" si="2"/>
        <v>151</v>
      </c>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row>
    <row r="152" spans="1:53" s="5" customFormat="1">
      <c r="A152" s="40" t="s">
        <v>2008</v>
      </c>
      <c r="B152" s="76" t="s">
        <v>2009</v>
      </c>
      <c r="C152" s="40" t="s">
        <v>156</v>
      </c>
      <c r="D152" s="47">
        <v>1260</v>
      </c>
      <c r="E152" s="25" t="s">
        <v>940</v>
      </c>
      <c r="F152" s="19"/>
      <c r="G152" s="19"/>
      <c r="H152" s="84">
        <f t="shared" si="2"/>
        <v>152</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row>
    <row r="153" spans="1:53" s="5" customFormat="1">
      <c r="A153" s="40" t="s">
        <v>1106</v>
      </c>
      <c r="B153" s="76" t="s">
        <v>1107</v>
      </c>
      <c r="C153" s="40" t="s">
        <v>156</v>
      </c>
      <c r="D153" s="47">
        <v>1260</v>
      </c>
      <c r="E153" s="25" t="s">
        <v>940</v>
      </c>
      <c r="F153" s="19"/>
      <c r="G153" s="19"/>
      <c r="H153" s="84">
        <f t="shared" si="2"/>
        <v>153</v>
      </c>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row>
    <row r="154" spans="1:53" s="5" customFormat="1">
      <c r="A154" s="40" t="s">
        <v>1108</v>
      </c>
      <c r="B154" s="76" t="s">
        <v>1109</v>
      </c>
      <c r="C154" s="40" t="s">
        <v>156</v>
      </c>
      <c r="D154" s="47">
        <v>1260</v>
      </c>
      <c r="E154" s="25" t="s">
        <v>940</v>
      </c>
      <c r="F154" s="19"/>
      <c r="G154" s="19"/>
      <c r="H154" s="84">
        <f t="shared" si="2"/>
        <v>154</v>
      </c>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row>
    <row r="155" spans="1:53" s="5" customFormat="1">
      <c r="A155" s="40" t="s">
        <v>2010</v>
      </c>
      <c r="B155" s="76" t="s">
        <v>2011</v>
      </c>
      <c r="C155" s="40" t="s">
        <v>156</v>
      </c>
      <c r="D155" s="47">
        <v>1260</v>
      </c>
      <c r="E155" s="25" t="s">
        <v>940</v>
      </c>
      <c r="F155" s="19"/>
      <c r="G155" s="19"/>
      <c r="H155" s="84">
        <f t="shared" si="2"/>
        <v>155</v>
      </c>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row>
    <row r="156" spans="1:53" s="5" customFormat="1">
      <c r="A156" s="40" t="s">
        <v>2012</v>
      </c>
      <c r="B156" s="76" t="s">
        <v>2013</v>
      </c>
      <c r="C156" s="40" t="s">
        <v>156</v>
      </c>
      <c r="D156" s="47">
        <v>1260</v>
      </c>
      <c r="E156" s="25" t="s">
        <v>940</v>
      </c>
      <c r="F156" s="19"/>
      <c r="G156" s="19"/>
      <c r="H156" s="84">
        <f t="shared" si="2"/>
        <v>156</v>
      </c>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row>
    <row r="157" spans="1:53" s="5" customFormat="1">
      <c r="A157" s="40" t="s">
        <v>1110</v>
      </c>
      <c r="B157" s="76" t="s">
        <v>1111</v>
      </c>
      <c r="C157" s="40" t="s">
        <v>156</v>
      </c>
      <c r="D157" s="47">
        <v>1260</v>
      </c>
      <c r="E157" s="25" t="s">
        <v>940</v>
      </c>
      <c r="F157" s="19"/>
      <c r="G157" s="19"/>
      <c r="H157" s="84">
        <f t="shared" si="2"/>
        <v>157</v>
      </c>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row>
    <row r="158" spans="1:53" s="5" customFormat="1">
      <c r="A158" s="40" t="s">
        <v>1112</v>
      </c>
      <c r="B158" s="76" t="s">
        <v>1113</v>
      </c>
      <c r="C158" s="40" t="s">
        <v>156</v>
      </c>
      <c r="D158" s="47">
        <v>1260</v>
      </c>
      <c r="E158" s="25" t="s">
        <v>940</v>
      </c>
      <c r="F158" s="19"/>
      <c r="G158" s="19"/>
      <c r="H158" s="84">
        <f t="shared" si="2"/>
        <v>158</v>
      </c>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row>
    <row r="159" spans="1:53" s="5" customFormat="1">
      <c r="A159" s="40" t="s">
        <v>2014</v>
      </c>
      <c r="B159" s="76" t="s">
        <v>2015</v>
      </c>
      <c r="C159" s="40" t="s">
        <v>156</v>
      </c>
      <c r="D159" s="47">
        <v>1260</v>
      </c>
      <c r="E159" s="25" t="s">
        <v>940</v>
      </c>
      <c r="F159" s="19"/>
      <c r="G159" s="19"/>
      <c r="H159" s="84">
        <f t="shared" si="2"/>
        <v>159</v>
      </c>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row>
    <row r="160" spans="1:53" s="5" customFormat="1">
      <c r="A160" s="40" t="s">
        <v>2016</v>
      </c>
      <c r="B160" s="76" t="s">
        <v>2017</v>
      </c>
      <c r="C160" s="40" t="s">
        <v>156</v>
      </c>
      <c r="D160" s="47">
        <v>1260</v>
      </c>
      <c r="E160" s="25" t="s">
        <v>940</v>
      </c>
      <c r="F160" s="19"/>
      <c r="G160" s="19"/>
      <c r="H160" s="84">
        <f t="shared" si="2"/>
        <v>160</v>
      </c>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row>
    <row r="161" spans="1:53" s="5" customFormat="1">
      <c r="A161" s="40" t="s">
        <v>1114</v>
      </c>
      <c r="B161" s="76" t="s">
        <v>1115</v>
      </c>
      <c r="C161" s="40" t="s">
        <v>156</v>
      </c>
      <c r="D161" s="47">
        <v>1260</v>
      </c>
      <c r="E161" s="25" t="s">
        <v>940</v>
      </c>
      <c r="F161" s="19"/>
      <c r="G161" s="19"/>
      <c r="H161" s="84">
        <f t="shared" si="2"/>
        <v>161</v>
      </c>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row>
    <row r="162" spans="1:53" s="5" customFormat="1">
      <c r="A162" s="40" t="s">
        <v>1116</v>
      </c>
      <c r="B162" s="76" t="s">
        <v>1117</v>
      </c>
      <c r="C162" s="40" t="s">
        <v>156</v>
      </c>
      <c r="D162" s="47">
        <v>1260</v>
      </c>
      <c r="E162" s="25" t="s">
        <v>940</v>
      </c>
      <c r="F162" s="19"/>
      <c r="G162" s="19"/>
      <c r="H162" s="84">
        <f t="shared" si="2"/>
        <v>162</v>
      </c>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row>
    <row r="163" spans="1:53" s="5" customFormat="1">
      <c r="A163" s="40" t="s">
        <v>1118</v>
      </c>
      <c r="B163" s="76" t="s">
        <v>1119</v>
      </c>
      <c r="C163" s="40" t="s">
        <v>156</v>
      </c>
      <c r="D163" s="47">
        <v>1260</v>
      </c>
      <c r="E163" s="25" t="s">
        <v>940</v>
      </c>
      <c r="F163" s="19"/>
      <c r="G163" s="19"/>
      <c r="H163" s="84">
        <f t="shared" si="2"/>
        <v>163</v>
      </c>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row>
    <row r="164" spans="1:53" s="5" customFormat="1">
      <c r="A164" s="40" t="s">
        <v>1120</v>
      </c>
      <c r="B164" s="76" t="s">
        <v>1121</v>
      </c>
      <c r="C164" s="40" t="s">
        <v>156</v>
      </c>
      <c r="D164" s="47">
        <v>1260</v>
      </c>
      <c r="E164" s="25" t="s">
        <v>940</v>
      </c>
      <c r="F164" s="19"/>
      <c r="G164" s="19"/>
      <c r="H164" s="84">
        <f t="shared" si="2"/>
        <v>164</v>
      </c>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row>
    <row r="165" spans="1:53" s="5" customFormat="1">
      <c r="A165" s="40" t="s">
        <v>1122</v>
      </c>
      <c r="B165" s="76" t="s">
        <v>1123</v>
      </c>
      <c r="C165" s="40" t="s">
        <v>156</v>
      </c>
      <c r="D165" s="47">
        <v>1260</v>
      </c>
      <c r="E165" s="25" t="s">
        <v>940</v>
      </c>
      <c r="F165" s="19"/>
      <c r="G165" s="19"/>
      <c r="H165" s="84">
        <f t="shared" si="2"/>
        <v>165</v>
      </c>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row>
    <row r="166" spans="1:53" s="5" customFormat="1">
      <c r="A166" s="40" t="s">
        <v>1124</v>
      </c>
      <c r="B166" s="76" t="s">
        <v>1125</v>
      </c>
      <c r="C166" s="40" t="s">
        <v>156</v>
      </c>
      <c r="D166" s="47">
        <v>1260</v>
      </c>
      <c r="E166" s="25" t="s">
        <v>940</v>
      </c>
      <c r="F166" s="19"/>
      <c r="G166" s="19"/>
      <c r="H166" s="84">
        <f t="shared" si="2"/>
        <v>166</v>
      </c>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row>
    <row r="167" spans="1:53" s="2" customFormat="1">
      <c r="A167" s="40" t="s">
        <v>2018</v>
      </c>
      <c r="B167" s="76" t="s">
        <v>2078</v>
      </c>
      <c r="C167" s="40" t="s">
        <v>156</v>
      </c>
      <c r="D167" s="47">
        <v>1260</v>
      </c>
      <c r="E167" s="25" t="s">
        <v>940</v>
      </c>
      <c r="F167" s="65"/>
      <c r="G167" s="65"/>
      <c r="H167" s="84">
        <f t="shared" si="2"/>
        <v>167</v>
      </c>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row>
    <row r="168" spans="1:53" s="2" customFormat="1">
      <c r="A168" s="40" t="s">
        <v>2019</v>
      </c>
      <c r="B168" s="76" t="s">
        <v>2079</v>
      </c>
      <c r="C168" s="40" t="s">
        <v>156</v>
      </c>
      <c r="D168" s="47">
        <v>1260</v>
      </c>
      <c r="E168" s="25" t="s">
        <v>940</v>
      </c>
      <c r="F168" s="65"/>
      <c r="G168" s="65"/>
      <c r="H168" s="84">
        <f t="shared" si="2"/>
        <v>168</v>
      </c>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row>
    <row r="169" spans="1:53" s="5" customFormat="1">
      <c r="A169" s="40" t="s">
        <v>1126</v>
      </c>
      <c r="B169" s="76" t="s">
        <v>1127</v>
      </c>
      <c r="C169" s="40" t="s">
        <v>156</v>
      </c>
      <c r="D169" s="47">
        <v>1260</v>
      </c>
      <c r="E169" s="25" t="s">
        <v>940</v>
      </c>
      <c r="F169" s="19"/>
      <c r="G169" s="19"/>
      <c r="H169" s="84">
        <f t="shared" si="2"/>
        <v>169</v>
      </c>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row>
    <row r="170" spans="1:53" s="5" customFormat="1">
      <c r="A170" s="40" t="s">
        <v>1128</v>
      </c>
      <c r="B170" s="76" t="s">
        <v>1129</v>
      </c>
      <c r="C170" s="40" t="s">
        <v>156</v>
      </c>
      <c r="D170" s="47">
        <v>1260</v>
      </c>
      <c r="E170" s="25" t="s">
        <v>940</v>
      </c>
      <c r="F170" s="19"/>
      <c r="G170" s="19"/>
      <c r="H170" s="84">
        <f t="shared" si="2"/>
        <v>170</v>
      </c>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row>
    <row r="171" spans="1:53" s="5" customFormat="1">
      <c r="A171" s="40" t="s">
        <v>2020</v>
      </c>
      <c r="B171" s="76" t="s">
        <v>2021</v>
      </c>
      <c r="C171" s="40" t="s">
        <v>156</v>
      </c>
      <c r="D171" s="47">
        <v>1260</v>
      </c>
      <c r="E171" s="25" t="s">
        <v>940</v>
      </c>
      <c r="F171" s="19"/>
      <c r="G171" s="19"/>
      <c r="H171" s="84">
        <f t="shared" si="2"/>
        <v>171</v>
      </c>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row>
    <row r="172" spans="1:53" s="5" customFormat="1">
      <c r="A172" s="40" t="s">
        <v>2022</v>
      </c>
      <c r="B172" s="76" t="s">
        <v>2023</v>
      </c>
      <c r="C172" s="40" t="s">
        <v>156</v>
      </c>
      <c r="D172" s="47">
        <v>1260</v>
      </c>
      <c r="E172" s="25" t="s">
        <v>940</v>
      </c>
      <c r="F172" s="19"/>
      <c r="G172" s="19"/>
      <c r="H172" s="84">
        <f t="shared" si="2"/>
        <v>172</v>
      </c>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row>
    <row r="173" spans="1:53" s="5" customFormat="1">
      <c r="A173" s="40" t="s">
        <v>1130</v>
      </c>
      <c r="B173" s="76" t="s">
        <v>1131</v>
      </c>
      <c r="C173" s="40" t="s">
        <v>156</v>
      </c>
      <c r="D173" s="47">
        <v>1260</v>
      </c>
      <c r="E173" s="25" t="s">
        <v>940</v>
      </c>
      <c r="F173" s="19"/>
      <c r="G173" s="19"/>
      <c r="H173" s="84">
        <f t="shared" si="2"/>
        <v>173</v>
      </c>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row>
    <row r="174" spans="1:53" s="5" customFormat="1">
      <c r="A174" s="40" t="s">
        <v>1132</v>
      </c>
      <c r="B174" s="76" t="s">
        <v>1133</v>
      </c>
      <c r="C174" s="40" t="s">
        <v>156</v>
      </c>
      <c r="D174" s="47">
        <v>1260</v>
      </c>
      <c r="E174" s="25" t="s">
        <v>940</v>
      </c>
      <c r="F174" s="19"/>
      <c r="G174" s="19"/>
      <c r="H174" s="84">
        <f t="shared" si="2"/>
        <v>174</v>
      </c>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row>
    <row r="175" spans="1:53" s="5" customFormat="1">
      <c r="A175" s="40" t="s">
        <v>2024</v>
      </c>
      <c r="B175" s="76" t="s">
        <v>2025</v>
      </c>
      <c r="C175" s="40" t="s">
        <v>156</v>
      </c>
      <c r="D175" s="47">
        <v>1260</v>
      </c>
      <c r="E175" s="25" t="s">
        <v>940</v>
      </c>
      <c r="F175" s="19"/>
      <c r="G175" s="19"/>
      <c r="H175" s="84">
        <f t="shared" si="2"/>
        <v>175</v>
      </c>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row>
    <row r="176" spans="1:53" s="5" customFormat="1">
      <c r="A176" s="40" t="s">
        <v>2026</v>
      </c>
      <c r="B176" s="76" t="s">
        <v>2027</v>
      </c>
      <c r="C176" s="40" t="s">
        <v>156</v>
      </c>
      <c r="D176" s="47">
        <v>1260</v>
      </c>
      <c r="E176" s="25" t="s">
        <v>940</v>
      </c>
      <c r="F176" s="19"/>
      <c r="G176" s="19"/>
      <c r="H176" s="84">
        <f t="shared" si="2"/>
        <v>176</v>
      </c>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row>
    <row r="177" spans="1:53" s="5" customFormat="1">
      <c r="A177" s="40" t="s">
        <v>1134</v>
      </c>
      <c r="B177" s="76" t="s">
        <v>1135</v>
      </c>
      <c r="C177" s="40" t="s">
        <v>156</v>
      </c>
      <c r="D177" s="47">
        <v>1260</v>
      </c>
      <c r="E177" s="25" t="s">
        <v>940</v>
      </c>
      <c r="F177" s="19"/>
      <c r="G177" s="19"/>
      <c r="H177" s="84">
        <f t="shared" si="2"/>
        <v>177</v>
      </c>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row>
    <row r="178" spans="1:53" s="5" customFormat="1">
      <c r="A178" s="40" t="s">
        <v>1136</v>
      </c>
      <c r="B178" s="76" t="s">
        <v>1137</v>
      </c>
      <c r="C178" s="40" t="s">
        <v>156</v>
      </c>
      <c r="D178" s="47">
        <v>1260</v>
      </c>
      <c r="E178" s="25" t="s">
        <v>940</v>
      </c>
      <c r="F178" s="19"/>
      <c r="G178" s="19"/>
      <c r="H178" s="84">
        <f t="shared" si="2"/>
        <v>178</v>
      </c>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row>
    <row r="179" spans="1:53" s="5" customFormat="1">
      <c r="A179" s="40" t="s">
        <v>2028</v>
      </c>
      <c r="B179" s="76" t="s">
        <v>2029</v>
      </c>
      <c r="C179" s="40" t="s">
        <v>156</v>
      </c>
      <c r="D179" s="47">
        <v>1260</v>
      </c>
      <c r="E179" s="25" t="s">
        <v>940</v>
      </c>
      <c r="F179" s="19"/>
      <c r="G179" s="19"/>
      <c r="H179" s="84">
        <f t="shared" si="2"/>
        <v>179</v>
      </c>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row>
    <row r="180" spans="1:53" s="5" customFormat="1">
      <c r="A180" s="40" t="s">
        <v>2030</v>
      </c>
      <c r="B180" s="76" t="s">
        <v>2031</v>
      </c>
      <c r="C180" s="40" t="s">
        <v>156</v>
      </c>
      <c r="D180" s="47">
        <v>1260</v>
      </c>
      <c r="E180" s="25" t="s">
        <v>940</v>
      </c>
      <c r="F180" s="19"/>
      <c r="G180" s="19"/>
      <c r="H180" s="84">
        <f t="shared" si="2"/>
        <v>180</v>
      </c>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row>
    <row r="181" spans="1:53" s="5" customFormat="1">
      <c r="A181" s="40" t="s">
        <v>1138</v>
      </c>
      <c r="B181" s="76" t="s">
        <v>1139</v>
      </c>
      <c r="C181" s="40" t="s">
        <v>156</v>
      </c>
      <c r="D181" s="47">
        <v>1260</v>
      </c>
      <c r="E181" s="25" t="s">
        <v>940</v>
      </c>
      <c r="F181" s="19"/>
      <c r="G181" s="19"/>
      <c r="H181" s="84">
        <f t="shared" si="2"/>
        <v>181</v>
      </c>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row>
    <row r="182" spans="1:53" s="5" customFormat="1">
      <c r="A182" s="40" t="s">
        <v>1140</v>
      </c>
      <c r="B182" s="76" t="s">
        <v>1141</v>
      </c>
      <c r="C182" s="40" t="s">
        <v>156</v>
      </c>
      <c r="D182" s="47">
        <v>1260</v>
      </c>
      <c r="E182" s="25" t="s">
        <v>940</v>
      </c>
      <c r="F182" s="19"/>
      <c r="G182" s="19"/>
      <c r="H182" s="84">
        <f t="shared" si="2"/>
        <v>182</v>
      </c>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row>
    <row r="183" spans="1:53" s="5" customFormat="1">
      <c r="A183" s="40" t="s">
        <v>1142</v>
      </c>
      <c r="B183" s="76" t="s">
        <v>1143</v>
      </c>
      <c r="C183" s="40" t="s">
        <v>156</v>
      </c>
      <c r="D183" s="47">
        <v>1260</v>
      </c>
      <c r="E183" s="25" t="s">
        <v>940</v>
      </c>
      <c r="F183" s="19"/>
      <c r="G183" s="19"/>
      <c r="H183" s="84">
        <f t="shared" si="2"/>
        <v>183</v>
      </c>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row>
    <row r="184" spans="1:53" s="5" customFormat="1">
      <c r="A184" s="40" t="s">
        <v>1144</v>
      </c>
      <c r="B184" s="76" t="s">
        <v>1145</v>
      </c>
      <c r="C184" s="40" t="s">
        <v>156</v>
      </c>
      <c r="D184" s="47">
        <v>1260</v>
      </c>
      <c r="E184" s="25" t="s">
        <v>940</v>
      </c>
      <c r="F184" s="19"/>
      <c r="G184" s="19"/>
      <c r="H184" s="84">
        <f t="shared" si="2"/>
        <v>184</v>
      </c>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row>
    <row r="185" spans="1:53" s="5" customFormat="1">
      <c r="A185" s="40" t="s">
        <v>1146</v>
      </c>
      <c r="B185" s="76" t="s">
        <v>1147</v>
      </c>
      <c r="C185" s="40" t="s">
        <v>156</v>
      </c>
      <c r="D185" s="47">
        <v>1260</v>
      </c>
      <c r="E185" s="25" t="s">
        <v>940</v>
      </c>
      <c r="F185" s="19"/>
      <c r="G185" s="19"/>
      <c r="H185" s="84">
        <f t="shared" si="2"/>
        <v>185</v>
      </c>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row>
    <row r="186" spans="1:53" s="5" customFormat="1">
      <c r="A186" s="40" t="s">
        <v>1148</v>
      </c>
      <c r="B186" s="76" t="s">
        <v>1149</v>
      </c>
      <c r="C186" s="40" t="s">
        <v>156</v>
      </c>
      <c r="D186" s="47">
        <v>1260</v>
      </c>
      <c r="E186" s="25" t="s">
        <v>940</v>
      </c>
      <c r="F186" s="19"/>
      <c r="G186" s="19"/>
      <c r="H186" s="84">
        <f t="shared" si="2"/>
        <v>186</v>
      </c>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row>
    <row r="187" spans="1:53" s="5" customFormat="1">
      <c r="A187" s="40" t="s">
        <v>2032</v>
      </c>
      <c r="B187" s="76" t="s">
        <v>2033</v>
      </c>
      <c r="C187" s="40" t="s">
        <v>156</v>
      </c>
      <c r="D187" s="47">
        <v>1260</v>
      </c>
      <c r="E187" s="25" t="s">
        <v>940</v>
      </c>
      <c r="F187" s="19"/>
      <c r="G187" s="19"/>
      <c r="H187" s="84">
        <f t="shared" si="2"/>
        <v>187</v>
      </c>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row>
    <row r="188" spans="1:53" s="5" customFormat="1" ht="14.45" customHeight="1">
      <c r="A188" s="40" t="s">
        <v>1150</v>
      </c>
      <c r="B188" s="76" t="s">
        <v>1151</v>
      </c>
      <c r="C188" s="40" t="s">
        <v>156</v>
      </c>
      <c r="D188" s="47">
        <v>1260</v>
      </c>
      <c r="E188" s="25" t="s">
        <v>940</v>
      </c>
      <c r="F188" s="19"/>
      <c r="G188" s="19"/>
      <c r="H188" s="84">
        <f t="shared" si="2"/>
        <v>188</v>
      </c>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row>
    <row r="189" spans="1:53" s="5" customFormat="1" ht="14.45" customHeight="1">
      <c r="A189" s="40" t="s">
        <v>1152</v>
      </c>
      <c r="B189" s="76" t="s">
        <v>1153</v>
      </c>
      <c r="C189" s="40" t="s">
        <v>156</v>
      </c>
      <c r="D189" s="47">
        <v>1260</v>
      </c>
      <c r="E189" s="25" t="s">
        <v>940</v>
      </c>
      <c r="F189" s="19"/>
      <c r="G189" s="19"/>
      <c r="H189" s="84">
        <f t="shared" si="2"/>
        <v>189</v>
      </c>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row>
    <row r="190" spans="1:53" s="5" customFormat="1" ht="14.45" customHeight="1">
      <c r="A190" s="40" t="s">
        <v>1154</v>
      </c>
      <c r="B190" s="76" t="s">
        <v>1155</v>
      </c>
      <c r="C190" s="40" t="s">
        <v>156</v>
      </c>
      <c r="D190" s="47">
        <v>1260</v>
      </c>
      <c r="E190" s="25" t="s">
        <v>940</v>
      </c>
      <c r="F190" s="19"/>
      <c r="G190" s="19"/>
      <c r="H190" s="84">
        <f t="shared" si="2"/>
        <v>190</v>
      </c>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row>
    <row r="191" spans="1:53" s="5" customFormat="1" ht="14.45" customHeight="1">
      <c r="A191" s="40" t="s">
        <v>1156</v>
      </c>
      <c r="B191" s="76" t="s">
        <v>1157</v>
      </c>
      <c r="C191" s="40" t="s">
        <v>156</v>
      </c>
      <c r="D191" s="47">
        <v>1260</v>
      </c>
      <c r="E191" s="25" t="s">
        <v>940</v>
      </c>
      <c r="F191" s="19"/>
      <c r="G191" s="19"/>
      <c r="H191" s="84">
        <f t="shared" si="2"/>
        <v>191</v>
      </c>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row>
    <row r="192" spans="1:53" s="5" customFormat="1" ht="14.45" customHeight="1">
      <c r="A192" s="40" t="s">
        <v>1158</v>
      </c>
      <c r="B192" s="76" t="s">
        <v>1159</v>
      </c>
      <c r="C192" s="40" t="s">
        <v>156</v>
      </c>
      <c r="D192" s="47">
        <v>1260</v>
      </c>
      <c r="E192" s="25" t="s">
        <v>940</v>
      </c>
      <c r="F192" s="19"/>
      <c r="G192" s="19"/>
      <c r="H192" s="84">
        <f t="shared" si="2"/>
        <v>192</v>
      </c>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row>
    <row r="193" spans="1:53" s="5" customFormat="1" ht="14.45" customHeight="1">
      <c r="A193" s="40" t="s">
        <v>1160</v>
      </c>
      <c r="B193" s="76" t="s">
        <v>1161</v>
      </c>
      <c r="C193" s="40" t="s">
        <v>156</v>
      </c>
      <c r="D193" s="47">
        <v>1260</v>
      </c>
      <c r="E193" s="25" t="s">
        <v>940</v>
      </c>
      <c r="F193" s="19"/>
      <c r="G193" s="19"/>
      <c r="H193" s="84">
        <f t="shared" si="2"/>
        <v>193</v>
      </c>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row>
    <row r="194" spans="1:53" s="5" customFormat="1" ht="14.45" customHeight="1">
      <c r="A194" s="40" t="s">
        <v>1162</v>
      </c>
      <c r="B194" s="76" t="s">
        <v>1163</v>
      </c>
      <c r="C194" s="40" t="s">
        <v>156</v>
      </c>
      <c r="D194" s="47">
        <v>1260</v>
      </c>
      <c r="E194" s="25" t="s">
        <v>940</v>
      </c>
      <c r="F194" s="19"/>
      <c r="G194" s="19"/>
      <c r="H194" s="84">
        <f t="shared" si="2"/>
        <v>194</v>
      </c>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row>
    <row r="195" spans="1:53" s="5" customFormat="1" ht="14.45" customHeight="1">
      <c r="A195" s="40" t="s">
        <v>1164</v>
      </c>
      <c r="B195" s="76" t="s">
        <v>1165</v>
      </c>
      <c r="C195" s="40" t="s">
        <v>156</v>
      </c>
      <c r="D195" s="47">
        <v>1260</v>
      </c>
      <c r="E195" s="25" t="s">
        <v>940</v>
      </c>
      <c r="F195" s="19"/>
      <c r="G195" s="19"/>
      <c r="H195" s="84">
        <f t="shared" si="2"/>
        <v>195</v>
      </c>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row>
    <row r="196" spans="1:53" s="5" customFormat="1" ht="14.45" customHeight="1">
      <c r="A196" s="40" t="s">
        <v>1166</v>
      </c>
      <c r="B196" s="76" t="s">
        <v>1167</v>
      </c>
      <c r="C196" s="40" t="s">
        <v>156</v>
      </c>
      <c r="D196" s="47">
        <v>1260</v>
      </c>
      <c r="E196" s="25" t="s">
        <v>940</v>
      </c>
      <c r="F196" s="19"/>
      <c r="G196" s="19"/>
      <c r="H196" s="84">
        <f t="shared" ref="H196:H259" si="3">ROW(A196)</f>
        <v>196</v>
      </c>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row>
    <row r="197" spans="1:53" s="5" customFormat="1" ht="14.45" customHeight="1">
      <c r="A197" s="40" t="s">
        <v>1168</v>
      </c>
      <c r="B197" s="76" t="s">
        <v>1169</v>
      </c>
      <c r="C197" s="40" t="s">
        <v>156</v>
      </c>
      <c r="D197" s="47">
        <v>1260</v>
      </c>
      <c r="E197" s="25" t="s">
        <v>940</v>
      </c>
      <c r="F197" s="19"/>
      <c r="G197" s="19"/>
      <c r="H197" s="84">
        <f t="shared" si="3"/>
        <v>197</v>
      </c>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row>
    <row r="198" spans="1:53" s="5" customFormat="1" ht="14.45" customHeight="1">
      <c r="A198" s="40" t="s">
        <v>1170</v>
      </c>
      <c r="B198" s="76" t="s">
        <v>1171</v>
      </c>
      <c r="C198" s="40" t="s">
        <v>156</v>
      </c>
      <c r="D198" s="47">
        <v>1260</v>
      </c>
      <c r="E198" s="25" t="s">
        <v>940</v>
      </c>
      <c r="F198" s="19"/>
      <c r="G198" s="19"/>
      <c r="H198" s="84">
        <f t="shared" si="3"/>
        <v>198</v>
      </c>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row>
    <row r="199" spans="1:53" s="5" customFormat="1" ht="14.45" customHeight="1">
      <c r="A199" s="40" t="s">
        <v>1172</v>
      </c>
      <c r="B199" s="76" t="s">
        <v>1173</v>
      </c>
      <c r="C199" s="40" t="s">
        <v>156</v>
      </c>
      <c r="D199" s="47">
        <v>1260</v>
      </c>
      <c r="E199" s="25" t="s">
        <v>940</v>
      </c>
      <c r="F199" s="19"/>
      <c r="G199" s="19"/>
      <c r="H199" s="84">
        <f t="shared" si="3"/>
        <v>199</v>
      </c>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row>
    <row r="200" spans="1:53" s="5" customFormat="1" ht="14.45" customHeight="1">
      <c r="A200" s="40" t="s">
        <v>1174</v>
      </c>
      <c r="B200" s="76" t="s">
        <v>1175</v>
      </c>
      <c r="C200" s="40" t="s">
        <v>156</v>
      </c>
      <c r="D200" s="47">
        <v>1260</v>
      </c>
      <c r="E200" s="25" t="s">
        <v>940</v>
      </c>
      <c r="F200" s="19"/>
      <c r="G200" s="19"/>
      <c r="H200" s="84">
        <f t="shared" si="3"/>
        <v>200</v>
      </c>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row>
    <row r="201" spans="1:53" s="5" customFormat="1" ht="14.45" customHeight="1">
      <c r="A201" s="40" t="s">
        <v>1176</v>
      </c>
      <c r="B201" s="76" t="s">
        <v>1177</v>
      </c>
      <c r="C201" s="40" t="s">
        <v>156</v>
      </c>
      <c r="D201" s="47">
        <v>1260</v>
      </c>
      <c r="E201" s="25" t="s">
        <v>940</v>
      </c>
      <c r="F201" s="19"/>
      <c r="G201" s="19"/>
      <c r="H201" s="84">
        <f t="shared" si="3"/>
        <v>201</v>
      </c>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row>
    <row r="202" spans="1:53" s="5" customFormat="1" ht="14.45" customHeight="1">
      <c r="A202" s="40" t="s">
        <v>1178</v>
      </c>
      <c r="B202" s="76" t="s">
        <v>1179</v>
      </c>
      <c r="C202" s="40" t="s">
        <v>156</v>
      </c>
      <c r="D202" s="47">
        <v>1260</v>
      </c>
      <c r="E202" s="25" t="s">
        <v>940</v>
      </c>
      <c r="F202" s="19"/>
      <c r="G202" s="19"/>
      <c r="H202" s="84">
        <f t="shared" si="3"/>
        <v>202</v>
      </c>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row>
    <row r="203" spans="1:53" s="5" customFormat="1" ht="14.45" customHeight="1">
      <c r="A203" s="40" t="s">
        <v>1180</v>
      </c>
      <c r="B203" s="76" t="s">
        <v>1181</v>
      </c>
      <c r="C203" s="40" t="s">
        <v>156</v>
      </c>
      <c r="D203" s="47">
        <v>1260</v>
      </c>
      <c r="E203" s="25" t="s">
        <v>940</v>
      </c>
      <c r="F203" s="19"/>
      <c r="G203" s="19"/>
      <c r="H203" s="84">
        <f t="shared" si="3"/>
        <v>203</v>
      </c>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row>
    <row r="204" spans="1:53" s="5" customFormat="1" ht="14.45" customHeight="1">
      <c r="A204" s="40" t="s">
        <v>2034</v>
      </c>
      <c r="B204" s="76" t="s">
        <v>2035</v>
      </c>
      <c r="C204" s="40" t="s">
        <v>156</v>
      </c>
      <c r="D204" s="47">
        <v>1260</v>
      </c>
      <c r="E204" s="25" t="s">
        <v>940</v>
      </c>
      <c r="F204" s="19"/>
      <c r="G204" s="19"/>
      <c r="H204" s="84">
        <f t="shared" si="3"/>
        <v>204</v>
      </c>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row>
    <row r="205" spans="1:53" s="5" customFormat="1" ht="14.45" customHeight="1">
      <c r="A205" s="40" t="s">
        <v>2036</v>
      </c>
      <c r="B205" s="76" t="s">
        <v>2037</v>
      </c>
      <c r="C205" s="40" t="s">
        <v>156</v>
      </c>
      <c r="D205" s="47">
        <v>1260</v>
      </c>
      <c r="E205" s="25" t="s">
        <v>940</v>
      </c>
      <c r="F205" s="19"/>
      <c r="G205" s="19"/>
      <c r="H205" s="84">
        <f t="shared" si="3"/>
        <v>205</v>
      </c>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row>
    <row r="206" spans="1:53" s="5" customFormat="1" ht="14.45" customHeight="1">
      <c r="A206" s="40" t="s">
        <v>1182</v>
      </c>
      <c r="B206" s="76" t="s">
        <v>1183</v>
      </c>
      <c r="C206" s="40" t="s">
        <v>156</v>
      </c>
      <c r="D206" s="47">
        <v>1260</v>
      </c>
      <c r="E206" s="25" t="s">
        <v>940</v>
      </c>
      <c r="F206" s="19"/>
      <c r="G206" s="19"/>
      <c r="H206" s="84">
        <f t="shared" si="3"/>
        <v>206</v>
      </c>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row>
    <row r="207" spans="1:53" s="5" customFormat="1" ht="14.45" customHeight="1">
      <c r="A207" s="40" t="s">
        <v>1184</v>
      </c>
      <c r="B207" s="76" t="s">
        <v>1185</v>
      </c>
      <c r="C207" s="40" t="s">
        <v>156</v>
      </c>
      <c r="D207" s="47">
        <v>1260</v>
      </c>
      <c r="E207" s="25" t="s">
        <v>940</v>
      </c>
      <c r="F207" s="19"/>
      <c r="G207" s="19"/>
      <c r="H207" s="84">
        <f t="shared" si="3"/>
        <v>207</v>
      </c>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row>
    <row r="208" spans="1:53" s="5" customFormat="1" ht="14.45" customHeight="1">
      <c r="A208" s="40" t="s">
        <v>2038</v>
      </c>
      <c r="B208" s="76" t="s">
        <v>2039</v>
      </c>
      <c r="C208" s="40" t="s">
        <v>156</v>
      </c>
      <c r="D208" s="47">
        <v>1260</v>
      </c>
      <c r="E208" s="25" t="s">
        <v>940</v>
      </c>
      <c r="F208" s="19"/>
      <c r="G208" s="19"/>
      <c r="H208" s="84">
        <f t="shared" si="3"/>
        <v>208</v>
      </c>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row>
    <row r="209" spans="1:53" s="5" customFormat="1" ht="14.45" customHeight="1">
      <c r="A209" s="40" t="s">
        <v>2040</v>
      </c>
      <c r="B209" s="76" t="s">
        <v>2041</v>
      </c>
      <c r="C209" s="40" t="s">
        <v>156</v>
      </c>
      <c r="D209" s="47">
        <v>1260</v>
      </c>
      <c r="E209" s="25" t="s">
        <v>940</v>
      </c>
      <c r="F209" s="19"/>
      <c r="G209" s="19"/>
      <c r="H209" s="84">
        <f t="shared" si="3"/>
        <v>209</v>
      </c>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row>
    <row r="210" spans="1:53" s="5" customFormat="1" ht="14.45" customHeight="1">
      <c r="A210" s="40" t="s">
        <v>1186</v>
      </c>
      <c r="B210" s="76" t="s">
        <v>1187</v>
      </c>
      <c r="C210" s="40" t="s">
        <v>156</v>
      </c>
      <c r="D210" s="47">
        <v>1260</v>
      </c>
      <c r="E210" s="25" t="s">
        <v>940</v>
      </c>
      <c r="F210" s="19"/>
      <c r="G210" s="19"/>
      <c r="H210" s="84">
        <f t="shared" si="3"/>
        <v>210</v>
      </c>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row>
    <row r="211" spans="1:53" s="5" customFormat="1" ht="14.45" customHeight="1">
      <c r="A211" s="40" t="s">
        <v>1188</v>
      </c>
      <c r="B211" s="76" t="s">
        <v>1189</v>
      </c>
      <c r="C211" s="40" t="s">
        <v>156</v>
      </c>
      <c r="D211" s="47">
        <v>1260</v>
      </c>
      <c r="E211" s="25" t="s">
        <v>940</v>
      </c>
      <c r="F211" s="19"/>
      <c r="G211" s="19"/>
      <c r="H211" s="84">
        <f t="shared" si="3"/>
        <v>211</v>
      </c>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row>
    <row r="212" spans="1:53" s="5" customFormat="1" ht="14.45" customHeight="1">
      <c r="A212" s="40" t="s">
        <v>2042</v>
      </c>
      <c r="B212" s="76" t="s">
        <v>2043</v>
      </c>
      <c r="C212" s="40" t="s">
        <v>156</v>
      </c>
      <c r="D212" s="47">
        <v>1260</v>
      </c>
      <c r="E212" s="25" t="s">
        <v>940</v>
      </c>
      <c r="F212" s="19"/>
      <c r="G212" s="19"/>
      <c r="H212" s="84">
        <f t="shared" si="3"/>
        <v>212</v>
      </c>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row>
    <row r="213" spans="1:53" s="5" customFormat="1" ht="14.45" customHeight="1">
      <c r="A213" s="40" t="s">
        <v>2044</v>
      </c>
      <c r="B213" s="76" t="s">
        <v>2045</v>
      </c>
      <c r="C213" s="40" t="s">
        <v>156</v>
      </c>
      <c r="D213" s="47">
        <v>1260</v>
      </c>
      <c r="E213" s="25" t="s">
        <v>940</v>
      </c>
      <c r="F213" s="19"/>
      <c r="G213" s="19"/>
      <c r="H213" s="84">
        <f t="shared" si="3"/>
        <v>213</v>
      </c>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row>
    <row r="214" spans="1:53" s="5" customFormat="1" ht="14.45" customHeight="1">
      <c r="A214" s="40" t="s">
        <v>1190</v>
      </c>
      <c r="B214" s="76" t="s">
        <v>1191</v>
      </c>
      <c r="C214" s="40" t="s">
        <v>156</v>
      </c>
      <c r="D214" s="47">
        <v>1260</v>
      </c>
      <c r="E214" s="25" t="s">
        <v>940</v>
      </c>
      <c r="F214" s="19"/>
      <c r="G214" s="19"/>
      <c r="H214" s="84">
        <f t="shared" si="3"/>
        <v>214</v>
      </c>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row>
    <row r="215" spans="1:53" s="5" customFormat="1" ht="14.45" customHeight="1">
      <c r="A215" s="40" t="s">
        <v>1192</v>
      </c>
      <c r="B215" s="76" t="s">
        <v>1193</v>
      </c>
      <c r="C215" s="40" t="s">
        <v>156</v>
      </c>
      <c r="D215" s="47">
        <v>1260</v>
      </c>
      <c r="E215" s="25" t="s">
        <v>940</v>
      </c>
      <c r="F215" s="19"/>
      <c r="G215" s="19"/>
      <c r="H215" s="84">
        <f t="shared" si="3"/>
        <v>215</v>
      </c>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row>
    <row r="216" spans="1:53" s="5" customFormat="1" ht="14.45" customHeight="1">
      <c r="A216" s="40" t="s">
        <v>1194</v>
      </c>
      <c r="B216" s="76" t="s">
        <v>1195</v>
      </c>
      <c r="C216" s="40" t="s">
        <v>156</v>
      </c>
      <c r="D216" s="47">
        <v>1260</v>
      </c>
      <c r="E216" s="25" t="s">
        <v>940</v>
      </c>
      <c r="F216" s="19"/>
      <c r="G216" s="19"/>
      <c r="H216" s="84">
        <f t="shared" si="3"/>
        <v>216</v>
      </c>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row>
    <row r="217" spans="1:53" s="5" customFormat="1" ht="14.45" customHeight="1">
      <c r="A217" s="40" t="s">
        <v>1196</v>
      </c>
      <c r="B217" s="76" t="s">
        <v>1197</v>
      </c>
      <c r="C217" s="40" t="s">
        <v>156</v>
      </c>
      <c r="D217" s="47">
        <v>1260</v>
      </c>
      <c r="E217" s="25" t="s">
        <v>940</v>
      </c>
      <c r="F217" s="19"/>
      <c r="G217" s="19"/>
      <c r="H217" s="84">
        <f t="shared" si="3"/>
        <v>217</v>
      </c>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row>
    <row r="218" spans="1:53" s="5" customFormat="1" ht="14.45" customHeight="1">
      <c r="A218" s="40" t="s">
        <v>1198</v>
      </c>
      <c r="B218" s="76" t="s">
        <v>1199</v>
      </c>
      <c r="C218" s="40" t="s">
        <v>156</v>
      </c>
      <c r="D218" s="47">
        <v>1260</v>
      </c>
      <c r="E218" s="25" t="s">
        <v>940</v>
      </c>
      <c r="F218" s="19"/>
      <c r="G218" s="19"/>
      <c r="H218" s="84">
        <f t="shared" si="3"/>
        <v>218</v>
      </c>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row>
    <row r="219" spans="1:53" s="5" customFormat="1" ht="14.45" customHeight="1">
      <c r="A219" s="40" t="s">
        <v>1200</v>
      </c>
      <c r="B219" s="76" t="s">
        <v>1201</v>
      </c>
      <c r="C219" s="40" t="s">
        <v>156</v>
      </c>
      <c r="D219" s="47">
        <v>1260</v>
      </c>
      <c r="E219" s="25" t="s">
        <v>940</v>
      </c>
      <c r="F219" s="19"/>
      <c r="G219" s="19"/>
      <c r="H219" s="84">
        <f t="shared" si="3"/>
        <v>219</v>
      </c>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row>
    <row r="220" spans="1:53" s="5" customFormat="1" ht="14.45" customHeight="1">
      <c r="A220" s="40" t="s">
        <v>1202</v>
      </c>
      <c r="B220" s="76" t="s">
        <v>1203</v>
      </c>
      <c r="C220" s="40" t="s">
        <v>156</v>
      </c>
      <c r="D220" s="47">
        <v>1260</v>
      </c>
      <c r="E220" s="25" t="s">
        <v>940</v>
      </c>
      <c r="F220" s="19"/>
      <c r="G220" s="19"/>
      <c r="H220" s="84">
        <f t="shared" si="3"/>
        <v>220</v>
      </c>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row>
    <row r="221" spans="1:53" s="5" customFormat="1" ht="14.45" customHeight="1">
      <c r="A221" s="40" t="s">
        <v>1204</v>
      </c>
      <c r="B221" s="76" t="s">
        <v>1205</v>
      </c>
      <c r="C221" s="40" t="s">
        <v>156</v>
      </c>
      <c r="D221" s="47">
        <v>1260</v>
      </c>
      <c r="E221" s="25" t="s">
        <v>940</v>
      </c>
      <c r="F221" s="19"/>
      <c r="G221" s="19"/>
      <c r="H221" s="84">
        <f t="shared" si="3"/>
        <v>221</v>
      </c>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row>
    <row r="222" spans="1:53" s="5" customFormat="1" ht="14.45" customHeight="1">
      <c r="A222" s="40" t="s">
        <v>2046</v>
      </c>
      <c r="B222" s="76" t="s">
        <v>2047</v>
      </c>
      <c r="C222" s="40" t="s">
        <v>156</v>
      </c>
      <c r="D222" s="47">
        <v>1260</v>
      </c>
      <c r="E222" s="25" t="s">
        <v>940</v>
      </c>
      <c r="F222" s="19"/>
      <c r="G222" s="19"/>
      <c r="H222" s="84">
        <f t="shared" si="3"/>
        <v>222</v>
      </c>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row>
    <row r="223" spans="1:53" s="5" customFormat="1" ht="14.45" customHeight="1">
      <c r="A223" s="40" t="s">
        <v>1206</v>
      </c>
      <c r="B223" s="76" t="s">
        <v>1207</v>
      </c>
      <c r="C223" s="40" t="s">
        <v>156</v>
      </c>
      <c r="D223" s="47">
        <v>1260</v>
      </c>
      <c r="E223" s="25" t="s">
        <v>940</v>
      </c>
      <c r="F223" s="19"/>
      <c r="G223" s="19"/>
      <c r="H223" s="84">
        <f t="shared" si="3"/>
        <v>223</v>
      </c>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row>
    <row r="224" spans="1:53" s="5" customFormat="1" ht="14.45" customHeight="1">
      <c r="A224" s="40" t="s">
        <v>1208</v>
      </c>
      <c r="B224" s="76" t="s">
        <v>1209</v>
      </c>
      <c r="C224" s="40" t="s">
        <v>156</v>
      </c>
      <c r="D224" s="47">
        <v>1260</v>
      </c>
      <c r="E224" s="25" t="s">
        <v>940</v>
      </c>
      <c r="F224" s="19"/>
      <c r="G224" s="19"/>
      <c r="H224" s="84">
        <f t="shared" si="3"/>
        <v>224</v>
      </c>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row>
    <row r="225" spans="1:53" s="5" customFormat="1" ht="14.45" customHeight="1">
      <c r="A225" s="40" t="s">
        <v>1210</v>
      </c>
      <c r="B225" s="76" t="s">
        <v>1211</v>
      </c>
      <c r="C225" s="40" t="s">
        <v>156</v>
      </c>
      <c r="D225" s="47">
        <v>1260</v>
      </c>
      <c r="E225" s="25" t="s">
        <v>940</v>
      </c>
      <c r="F225" s="19"/>
      <c r="G225" s="19"/>
      <c r="H225" s="84">
        <f t="shared" si="3"/>
        <v>225</v>
      </c>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row>
    <row r="226" spans="1:53" s="5" customFormat="1" ht="14.45" customHeight="1">
      <c r="A226" s="40" t="s">
        <v>1212</v>
      </c>
      <c r="B226" s="76" t="s">
        <v>1213</v>
      </c>
      <c r="C226" s="40" t="s">
        <v>156</v>
      </c>
      <c r="D226" s="47">
        <v>1260</v>
      </c>
      <c r="E226" s="25" t="s">
        <v>940</v>
      </c>
      <c r="F226" s="19"/>
      <c r="G226" s="19"/>
      <c r="H226" s="84">
        <f t="shared" si="3"/>
        <v>226</v>
      </c>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row>
    <row r="227" spans="1:53" s="5" customFormat="1" ht="14.45" customHeight="1">
      <c r="A227" s="40" t="s">
        <v>1214</v>
      </c>
      <c r="B227" s="76" t="s">
        <v>1215</v>
      </c>
      <c r="C227" s="40" t="s">
        <v>156</v>
      </c>
      <c r="D227" s="47">
        <v>1260</v>
      </c>
      <c r="E227" s="25" t="s">
        <v>940</v>
      </c>
      <c r="F227" s="19"/>
      <c r="G227" s="19"/>
      <c r="H227" s="84">
        <f t="shared" si="3"/>
        <v>227</v>
      </c>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row>
    <row r="228" spans="1:53" s="5" customFormat="1" ht="14.45" customHeight="1">
      <c r="A228" s="40" t="s">
        <v>1216</v>
      </c>
      <c r="B228" s="76" t="s">
        <v>1217</v>
      </c>
      <c r="C228" s="40" t="s">
        <v>156</v>
      </c>
      <c r="D228" s="47">
        <v>1260</v>
      </c>
      <c r="E228" s="25" t="s">
        <v>940</v>
      </c>
      <c r="F228" s="19"/>
      <c r="G228" s="19"/>
      <c r="H228" s="84">
        <f t="shared" si="3"/>
        <v>228</v>
      </c>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row>
    <row r="229" spans="1:53" s="5" customFormat="1" ht="14.45" customHeight="1">
      <c r="A229" s="40" t="s">
        <v>1218</v>
      </c>
      <c r="B229" s="76" t="s">
        <v>1219</v>
      </c>
      <c r="C229" s="40" t="s">
        <v>156</v>
      </c>
      <c r="D229" s="47">
        <v>1260</v>
      </c>
      <c r="E229" s="25" t="s">
        <v>940</v>
      </c>
      <c r="F229" s="19"/>
      <c r="G229" s="19"/>
      <c r="H229" s="84">
        <f t="shared" si="3"/>
        <v>229</v>
      </c>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row>
    <row r="230" spans="1:53" s="5" customFormat="1" ht="14.45" customHeight="1">
      <c r="A230" s="40" t="s">
        <v>1220</v>
      </c>
      <c r="B230" s="76" t="s">
        <v>1221</v>
      </c>
      <c r="C230" s="40" t="s">
        <v>156</v>
      </c>
      <c r="D230" s="47">
        <v>1260</v>
      </c>
      <c r="E230" s="25" t="s">
        <v>940</v>
      </c>
      <c r="F230" s="19"/>
      <c r="G230" s="19"/>
      <c r="H230" s="84">
        <f t="shared" si="3"/>
        <v>230</v>
      </c>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row>
    <row r="231" spans="1:53" s="5" customFormat="1" ht="14.45" customHeight="1">
      <c r="A231" s="40" t="s">
        <v>1222</v>
      </c>
      <c r="B231" s="76" t="s">
        <v>1223</v>
      </c>
      <c r="C231" s="40" t="s">
        <v>156</v>
      </c>
      <c r="D231" s="47">
        <v>1260</v>
      </c>
      <c r="E231" s="25" t="s">
        <v>940</v>
      </c>
      <c r="F231" s="19"/>
      <c r="G231" s="19"/>
      <c r="H231" s="84">
        <f t="shared" si="3"/>
        <v>231</v>
      </c>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row>
    <row r="232" spans="1:53" s="5" customFormat="1" ht="14.45" customHeight="1">
      <c r="A232" s="40" t="s">
        <v>1224</v>
      </c>
      <c r="B232" s="76" t="s">
        <v>1225</v>
      </c>
      <c r="C232" s="40" t="s">
        <v>156</v>
      </c>
      <c r="D232" s="47">
        <v>1260</v>
      </c>
      <c r="E232" s="25" t="s">
        <v>940</v>
      </c>
      <c r="F232" s="19"/>
      <c r="G232" s="19"/>
      <c r="H232" s="84">
        <f t="shared" si="3"/>
        <v>232</v>
      </c>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row>
    <row r="233" spans="1:53" s="5" customFormat="1" ht="14.45" customHeight="1">
      <c r="A233" s="40" t="s">
        <v>1226</v>
      </c>
      <c r="B233" s="76" t="s">
        <v>1227</v>
      </c>
      <c r="C233" s="40" t="s">
        <v>156</v>
      </c>
      <c r="D233" s="47">
        <v>1260</v>
      </c>
      <c r="E233" s="25" t="s">
        <v>940</v>
      </c>
      <c r="F233" s="19"/>
      <c r="G233" s="19"/>
      <c r="H233" s="84">
        <f t="shared" si="3"/>
        <v>233</v>
      </c>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row>
    <row r="234" spans="1:53" s="5" customFormat="1" ht="14.45" customHeight="1">
      <c r="A234" s="40" t="s">
        <v>1228</v>
      </c>
      <c r="B234" s="76" t="s">
        <v>1229</v>
      </c>
      <c r="C234" s="40" t="s">
        <v>156</v>
      </c>
      <c r="D234" s="47">
        <v>1260</v>
      </c>
      <c r="E234" s="25" t="s">
        <v>940</v>
      </c>
      <c r="F234" s="19"/>
      <c r="G234" s="19"/>
      <c r="H234" s="84">
        <f t="shared" si="3"/>
        <v>234</v>
      </c>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row>
    <row r="235" spans="1:53" s="5" customFormat="1" ht="14.45" customHeight="1">
      <c r="A235" s="40" t="s">
        <v>1230</v>
      </c>
      <c r="B235" s="76" t="s">
        <v>1231</v>
      </c>
      <c r="C235" s="40" t="s">
        <v>156</v>
      </c>
      <c r="D235" s="47">
        <v>1260</v>
      </c>
      <c r="E235" s="25" t="s">
        <v>940</v>
      </c>
      <c r="F235" s="19"/>
      <c r="G235" s="19"/>
      <c r="H235" s="84">
        <f t="shared" si="3"/>
        <v>235</v>
      </c>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row>
    <row r="236" spans="1:53" s="5" customFormat="1" ht="14.45" customHeight="1">
      <c r="A236" s="40" t="s">
        <v>1232</v>
      </c>
      <c r="B236" s="76" t="s">
        <v>1233</v>
      </c>
      <c r="C236" s="40" t="s">
        <v>156</v>
      </c>
      <c r="D236" s="47">
        <v>1260</v>
      </c>
      <c r="E236" s="25" t="s">
        <v>940</v>
      </c>
      <c r="F236" s="19"/>
      <c r="G236" s="19"/>
      <c r="H236" s="84">
        <f t="shared" si="3"/>
        <v>236</v>
      </c>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row>
    <row r="237" spans="1:53" s="5" customFormat="1" ht="14.45" customHeight="1">
      <c r="A237" s="40" t="s">
        <v>1234</v>
      </c>
      <c r="B237" s="76" t="s">
        <v>1235</v>
      </c>
      <c r="C237" s="40" t="s">
        <v>156</v>
      </c>
      <c r="D237" s="47">
        <v>1260</v>
      </c>
      <c r="E237" s="25" t="s">
        <v>940</v>
      </c>
      <c r="F237" s="19"/>
      <c r="G237" s="19"/>
      <c r="H237" s="84">
        <f t="shared" si="3"/>
        <v>237</v>
      </c>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row>
    <row r="238" spans="1:53" s="5" customFormat="1" ht="14.45" customHeight="1">
      <c r="A238" s="40" t="s">
        <v>1236</v>
      </c>
      <c r="B238" s="76" t="s">
        <v>1237</v>
      </c>
      <c r="C238" s="40" t="s">
        <v>156</v>
      </c>
      <c r="D238" s="47">
        <v>1260</v>
      </c>
      <c r="E238" s="25" t="s">
        <v>940</v>
      </c>
      <c r="F238" s="19"/>
      <c r="G238" s="19"/>
      <c r="H238" s="84">
        <f t="shared" si="3"/>
        <v>238</v>
      </c>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row>
    <row r="239" spans="1:53" s="5" customFormat="1" ht="14.45" customHeight="1">
      <c r="A239" s="40" t="s">
        <v>1238</v>
      </c>
      <c r="B239" s="76" t="s">
        <v>1239</v>
      </c>
      <c r="C239" s="40" t="s">
        <v>156</v>
      </c>
      <c r="D239" s="47">
        <v>1260</v>
      </c>
      <c r="E239" s="25" t="s">
        <v>940</v>
      </c>
      <c r="F239" s="19"/>
      <c r="G239" s="19"/>
      <c r="H239" s="84">
        <f t="shared" si="3"/>
        <v>239</v>
      </c>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row>
    <row r="240" spans="1:53" s="5" customFormat="1" ht="14.45" customHeight="1">
      <c r="A240" s="40" t="s">
        <v>2048</v>
      </c>
      <c r="B240" s="76" t="s">
        <v>2049</v>
      </c>
      <c r="C240" s="40" t="s">
        <v>156</v>
      </c>
      <c r="D240" s="47">
        <v>1260</v>
      </c>
      <c r="E240" s="25" t="s">
        <v>940</v>
      </c>
      <c r="F240" s="19"/>
      <c r="G240" s="19"/>
      <c r="H240" s="84">
        <f t="shared" si="3"/>
        <v>240</v>
      </c>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row>
    <row r="241" spans="1:53" s="5" customFormat="1" ht="14.45" customHeight="1">
      <c r="A241" s="40" t="s">
        <v>2050</v>
      </c>
      <c r="B241" s="76" t="s">
        <v>2051</v>
      </c>
      <c r="C241" s="40" t="s">
        <v>156</v>
      </c>
      <c r="D241" s="47">
        <v>1260</v>
      </c>
      <c r="E241" s="25" t="s">
        <v>940</v>
      </c>
      <c r="F241" s="19"/>
      <c r="G241" s="19"/>
      <c r="H241" s="84">
        <f t="shared" si="3"/>
        <v>241</v>
      </c>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row>
    <row r="242" spans="1:53" s="5" customFormat="1" ht="14.45" customHeight="1">
      <c r="A242" s="40" t="s">
        <v>1240</v>
      </c>
      <c r="B242" s="76" t="s">
        <v>1241</v>
      </c>
      <c r="C242" s="40" t="s">
        <v>156</v>
      </c>
      <c r="D242" s="47">
        <v>1260</v>
      </c>
      <c r="E242" s="25" t="s">
        <v>940</v>
      </c>
      <c r="F242" s="19"/>
      <c r="G242" s="19"/>
      <c r="H242" s="84">
        <f t="shared" si="3"/>
        <v>242</v>
      </c>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row>
    <row r="243" spans="1:53" s="5" customFormat="1" ht="14.45" customHeight="1">
      <c r="A243" s="40" t="s">
        <v>1242</v>
      </c>
      <c r="B243" s="76" t="s">
        <v>1243</v>
      </c>
      <c r="C243" s="40" t="s">
        <v>156</v>
      </c>
      <c r="D243" s="47">
        <v>1260</v>
      </c>
      <c r="E243" s="25" t="s">
        <v>940</v>
      </c>
      <c r="F243" s="19"/>
      <c r="G243" s="19"/>
      <c r="H243" s="84">
        <f t="shared" si="3"/>
        <v>243</v>
      </c>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row>
    <row r="244" spans="1:53" s="5" customFormat="1" ht="14.45" customHeight="1">
      <c r="A244" s="40" t="s">
        <v>2052</v>
      </c>
      <c r="B244" s="76" t="s">
        <v>2053</v>
      </c>
      <c r="C244" s="40" t="s">
        <v>156</v>
      </c>
      <c r="D244" s="47">
        <v>1260</v>
      </c>
      <c r="E244" s="25" t="s">
        <v>940</v>
      </c>
      <c r="F244" s="19"/>
      <c r="G244" s="19"/>
      <c r="H244" s="84">
        <f t="shared" si="3"/>
        <v>244</v>
      </c>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row>
    <row r="245" spans="1:53" s="5" customFormat="1" ht="14.45" customHeight="1">
      <c r="A245" s="40" t="s">
        <v>2054</v>
      </c>
      <c r="B245" s="76" t="s">
        <v>2055</v>
      </c>
      <c r="C245" s="40" t="s">
        <v>156</v>
      </c>
      <c r="D245" s="47">
        <v>1260</v>
      </c>
      <c r="E245" s="25" t="s">
        <v>940</v>
      </c>
      <c r="F245" s="19"/>
      <c r="G245" s="19"/>
      <c r="H245" s="84">
        <f t="shared" si="3"/>
        <v>245</v>
      </c>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row>
    <row r="246" spans="1:53" s="5" customFormat="1" ht="14.45" customHeight="1">
      <c r="A246" s="40" t="s">
        <v>1244</v>
      </c>
      <c r="B246" s="76" t="s">
        <v>1245</v>
      </c>
      <c r="C246" s="40" t="s">
        <v>156</v>
      </c>
      <c r="D246" s="47">
        <v>1260</v>
      </c>
      <c r="E246" s="25" t="s">
        <v>940</v>
      </c>
      <c r="F246" s="19"/>
      <c r="G246" s="19"/>
      <c r="H246" s="84">
        <f t="shared" si="3"/>
        <v>246</v>
      </c>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row>
    <row r="247" spans="1:53" s="5" customFormat="1" ht="14.45" customHeight="1">
      <c r="A247" s="40" t="s">
        <v>1246</v>
      </c>
      <c r="B247" s="76" t="s">
        <v>1247</v>
      </c>
      <c r="C247" s="40" t="s">
        <v>156</v>
      </c>
      <c r="D247" s="47">
        <v>1260</v>
      </c>
      <c r="E247" s="25" t="s">
        <v>940</v>
      </c>
      <c r="F247" s="19"/>
      <c r="G247" s="19"/>
      <c r="H247" s="84">
        <f t="shared" si="3"/>
        <v>247</v>
      </c>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row>
    <row r="248" spans="1:53" s="5" customFormat="1" ht="14.45" customHeight="1">
      <c r="A248" s="40" t="s">
        <v>2056</v>
      </c>
      <c r="B248" s="76" t="s">
        <v>2057</v>
      </c>
      <c r="C248" s="40" t="s">
        <v>156</v>
      </c>
      <c r="D248" s="47">
        <v>1260</v>
      </c>
      <c r="E248" s="25" t="s">
        <v>940</v>
      </c>
      <c r="F248" s="19"/>
      <c r="G248" s="19"/>
      <c r="H248" s="84">
        <f t="shared" si="3"/>
        <v>248</v>
      </c>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row>
    <row r="249" spans="1:53" s="5" customFormat="1" ht="14.45" customHeight="1">
      <c r="A249" s="40" t="s">
        <v>1248</v>
      </c>
      <c r="B249" s="76" t="s">
        <v>1249</v>
      </c>
      <c r="C249" s="40" t="s">
        <v>156</v>
      </c>
      <c r="D249" s="47">
        <v>1260</v>
      </c>
      <c r="E249" s="25" t="s">
        <v>940</v>
      </c>
      <c r="F249" s="19"/>
      <c r="G249" s="19"/>
      <c r="H249" s="84">
        <f t="shared" si="3"/>
        <v>249</v>
      </c>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row>
    <row r="250" spans="1:53" s="5" customFormat="1" ht="14.45" customHeight="1">
      <c r="A250" s="40" t="s">
        <v>1250</v>
      </c>
      <c r="B250" s="76" t="s">
        <v>1251</v>
      </c>
      <c r="C250" s="40" t="s">
        <v>156</v>
      </c>
      <c r="D250" s="47">
        <v>1260</v>
      </c>
      <c r="E250" s="25" t="s">
        <v>940</v>
      </c>
      <c r="F250" s="19"/>
      <c r="G250" s="19"/>
      <c r="H250" s="84">
        <f t="shared" si="3"/>
        <v>250</v>
      </c>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row>
    <row r="251" spans="1:53" s="5" customFormat="1" ht="14.45" customHeight="1">
      <c r="A251" s="40" t="s">
        <v>1252</v>
      </c>
      <c r="B251" s="76" t="s">
        <v>1253</v>
      </c>
      <c r="C251" s="40" t="s">
        <v>156</v>
      </c>
      <c r="D251" s="47">
        <v>1260</v>
      </c>
      <c r="E251" s="25" t="s">
        <v>940</v>
      </c>
      <c r="F251" s="19"/>
      <c r="G251" s="19"/>
      <c r="H251" s="84">
        <f t="shared" si="3"/>
        <v>251</v>
      </c>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row>
    <row r="252" spans="1:53" s="5" customFormat="1" ht="14.45" customHeight="1">
      <c r="A252" s="40" t="s">
        <v>2058</v>
      </c>
      <c r="B252" s="76" t="s">
        <v>2059</v>
      </c>
      <c r="C252" s="40" t="s">
        <v>156</v>
      </c>
      <c r="D252" s="47">
        <v>1260</v>
      </c>
      <c r="E252" s="25" t="s">
        <v>940</v>
      </c>
      <c r="F252" s="19"/>
      <c r="G252" s="19"/>
      <c r="H252" s="84">
        <f t="shared" si="3"/>
        <v>252</v>
      </c>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row>
    <row r="253" spans="1:53" s="5" customFormat="1" ht="14.45" customHeight="1">
      <c r="A253" s="40" t="s">
        <v>2060</v>
      </c>
      <c r="B253" s="76" t="s">
        <v>2061</v>
      </c>
      <c r="C253" s="40" t="s">
        <v>156</v>
      </c>
      <c r="D253" s="47">
        <v>1260</v>
      </c>
      <c r="E253" s="25" t="s">
        <v>940</v>
      </c>
      <c r="F253" s="19"/>
      <c r="G253" s="19"/>
      <c r="H253" s="84">
        <f t="shared" si="3"/>
        <v>253</v>
      </c>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row>
    <row r="254" spans="1:53" s="5" customFormat="1" ht="14.45" customHeight="1">
      <c r="A254" s="40" t="s">
        <v>1254</v>
      </c>
      <c r="B254" s="76" t="s">
        <v>1255</v>
      </c>
      <c r="C254" s="40" t="s">
        <v>156</v>
      </c>
      <c r="D254" s="47">
        <v>1260</v>
      </c>
      <c r="E254" s="25" t="s">
        <v>940</v>
      </c>
      <c r="F254" s="19"/>
      <c r="G254" s="19"/>
      <c r="H254" s="84">
        <f t="shared" si="3"/>
        <v>254</v>
      </c>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row>
    <row r="255" spans="1:53" s="5" customFormat="1" ht="14.45" customHeight="1">
      <c r="A255" s="40" t="s">
        <v>1256</v>
      </c>
      <c r="B255" s="76" t="s">
        <v>1257</v>
      </c>
      <c r="C255" s="40" t="s">
        <v>156</v>
      </c>
      <c r="D255" s="47">
        <v>1260</v>
      </c>
      <c r="E255" s="25" t="s">
        <v>940</v>
      </c>
      <c r="F255" s="19"/>
      <c r="G255" s="19"/>
      <c r="H255" s="84">
        <f t="shared" si="3"/>
        <v>255</v>
      </c>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row>
    <row r="256" spans="1:53" s="5" customFormat="1" ht="14.45" customHeight="1">
      <c r="A256" s="40" t="s">
        <v>2062</v>
      </c>
      <c r="B256" s="76" t="s">
        <v>2063</v>
      </c>
      <c r="C256" s="40" t="s">
        <v>156</v>
      </c>
      <c r="D256" s="47">
        <v>1260</v>
      </c>
      <c r="E256" s="25" t="s">
        <v>940</v>
      </c>
      <c r="F256" s="19"/>
      <c r="G256" s="19"/>
      <c r="H256" s="84">
        <f t="shared" si="3"/>
        <v>256</v>
      </c>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row>
    <row r="257" spans="1:53" s="5" customFormat="1" ht="14.45" customHeight="1">
      <c r="A257" s="40" t="s">
        <v>1258</v>
      </c>
      <c r="B257" s="76" t="s">
        <v>1259</v>
      </c>
      <c r="C257" s="40" t="s">
        <v>156</v>
      </c>
      <c r="D257" s="47">
        <v>1260</v>
      </c>
      <c r="E257" s="25" t="s">
        <v>940</v>
      </c>
      <c r="F257" s="19"/>
      <c r="G257" s="19"/>
      <c r="H257" s="84">
        <f t="shared" si="3"/>
        <v>257</v>
      </c>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row>
    <row r="258" spans="1:53" s="5" customFormat="1" ht="14.45" customHeight="1">
      <c r="A258" s="40" t="s">
        <v>1260</v>
      </c>
      <c r="B258" s="76" t="s">
        <v>1261</v>
      </c>
      <c r="C258" s="40" t="s">
        <v>156</v>
      </c>
      <c r="D258" s="47">
        <v>1260</v>
      </c>
      <c r="E258" s="25" t="s">
        <v>940</v>
      </c>
      <c r="F258" s="19"/>
      <c r="G258" s="19"/>
      <c r="H258" s="84">
        <f t="shared" si="3"/>
        <v>258</v>
      </c>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row>
    <row r="259" spans="1:53" s="5" customFormat="1" ht="14.45" customHeight="1">
      <c r="A259" s="40" t="s">
        <v>1262</v>
      </c>
      <c r="B259" s="76" t="s">
        <v>1263</v>
      </c>
      <c r="C259" s="40" t="s">
        <v>156</v>
      </c>
      <c r="D259" s="47">
        <v>1260</v>
      </c>
      <c r="E259" s="25" t="s">
        <v>940</v>
      </c>
      <c r="F259" s="19"/>
      <c r="G259" s="19"/>
      <c r="H259" s="84">
        <f t="shared" si="3"/>
        <v>259</v>
      </c>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row>
    <row r="260" spans="1:53" s="5" customFormat="1" ht="14.45" customHeight="1">
      <c r="A260" s="40" t="s">
        <v>1264</v>
      </c>
      <c r="B260" s="76" t="s">
        <v>1265</v>
      </c>
      <c r="C260" s="40" t="s">
        <v>156</v>
      </c>
      <c r="D260" s="47">
        <v>1260</v>
      </c>
      <c r="E260" s="25" t="s">
        <v>940</v>
      </c>
      <c r="F260" s="19"/>
      <c r="G260" s="19"/>
      <c r="H260" s="84">
        <f t="shared" ref="H260:H323" si="4">ROW(A260)</f>
        <v>260</v>
      </c>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row>
    <row r="261" spans="1:53" s="5" customFormat="1" ht="14.45" customHeight="1">
      <c r="A261" s="40" t="s">
        <v>1266</v>
      </c>
      <c r="B261" s="76" t="s">
        <v>1267</v>
      </c>
      <c r="C261" s="40" t="s">
        <v>156</v>
      </c>
      <c r="D261" s="47">
        <v>1260</v>
      </c>
      <c r="E261" s="25" t="s">
        <v>940</v>
      </c>
      <c r="F261" s="19"/>
      <c r="G261" s="19"/>
      <c r="H261" s="84">
        <f t="shared" si="4"/>
        <v>261</v>
      </c>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row>
    <row r="262" spans="1:53" s="5" customFormat="1" ht="14.45" customHeight="1">
      <c r="A262" s="40" t="s">
        <v>1268</v>
      </c>
      <c r="B262" s="76" t="s">
        <v>1269</v>
      </c>
      <c r="C262" s="40" t="s">
        <v>156</v>
      </c>
      <c r="D262" s="47">
        <v>1260</v>
      </c>
      <c r="E262" s="25" t="s">
        <v>940</v>
      </c>
      <c r="F262" s="19"/>
      <c r="G262" s="19"/>
      <c r="H262" s="84">
        <f t="shared" si="4"/>
        <v>262</v>
      </c>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row>
    <row r="263" spans="1:53" s="5" customFormat="1" ht="14.45" customHeight="1">
      <c r="A263" s="40" t="s">
        <v>1270</v>
      </c>
      <c r="B263" s="76" t="s">
        <v>1271</v>
      </c>
      <c r="C263" s="40" t="s">
        <v>156</v>
      </c>
      <c r="D263" s="47">
        <v>1260</v>
      </c>
      <c r="E263" s="25" t="s">
        <v>940</v>
      </c>
      <c r="F263" s="19"/>
      <c r="G263" s="19"/>
      <c r="H263" s="84">
        <f t="shared" si="4"/>
        <v>263</v>
      </c>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row>
    <row r="264" spans="1:53" s="5" customFormat="1" ht="14.45" customHeight="1">
      <c r="A264" s="40" t="s">
        <v>2064</v>
      </c>
      <c r="B264" s="76" t="s">
        <v>2065</v>
      </c>
      <c r="C264" s="40" t="s">
        <v>156</v>
      </c>
      <c r="D264" s="47">
        <v>1260</v>
      </c>
      <c r="E264" s="25" t="s">
        <v>940</v>
      </c>
      <c r="F264" s="19"/>
      <c r="G264" s="19"/>
      <c r="H264" s="84">
        <f t="shared" si="4"/>
        <v>264</v>
      </c>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row>
    <row r="265" spans="1:53" s="5" customFormat="1" ht="14.45" customHeight="1">
      <c r="A265" s="40" t="s">
        <v>1272</v>
      </c>
      <c r="B265" s="76" t="s">
        <v>1273</v>
      </c>
      <c r="C265" s="40" t="s">
        <v>156</v>
      </c>
      <c r="D265" s="47">
        <v>1260</v>
      </c>
      <c r="E265" s="25" t="s">
        <v>940</v>
      </c>
      <c r="F265" s="19"/>
      <c r="G265" s="19"/>
      <c r="H265" s="84">
        <f t="shared" si="4"/>
        <v>265</v>
      </c>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row>
    <row r="266" spans="1:53" s="5" customFormat="1" ht="14.45" customHeight="1">
      <c r="A266" s="40" t="s">
        <v>1274</v>
      </c>
      <c r="B266" s="76" t="s">
        <v>1275</v>
      </c>
      <c r="C266" s="40" t="s">
        <v>156</v>
      </c>
      <c r="D266" s="47">
        <v>1260</v>
      </c>
      <c r="E266" s="25" t="s">
        <v>940</v>
      </c>
      <c r="F266" s="19"/>
      <c r="G266" s="19"/>
      <c r="H266" s="84">
        <f t="shared" si="4"/>
        <v>266</v>
      </c>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row>
    <row r="267" spans="1:53" s="5" customFormat="1" ht="14.45" customHeight="1">
      <c r="A267" s="40" t="s">
        <v>2066</v>
      </c>
      <c r="B267" s="76" t="s">
        <v>2067</v>
      </c>
      <c r="C267" s="40" t="s">
        <v>156</v>
      </c>
      <c r="D267" s="47">
        <v>1260</v>
      </c>
      <c r="E267" s="25" t="s">
        <v>940</v>
      </c>
      <c r="F267" s="19"/>
      <c r="G267" s="19"/>
      <c r="H267" s="84">
        <f t="shared" si="4"/>
        <v>267</v>
      </c>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row>
    <row r="268" spans="1:53" s="5" customFormat="1" ht="14.45" customHeight="1">
      <c r="A268" s="40" t="s">
        <v>2068</v>
      </c>
      <c r="B268" s="76" t="s">
        <v>2069</v>
      </c>
      <c r="C268" s="40" t="s">
        <v>156</v>
      </c>
      <c r="D268" s="47">
        <v>1260</v>
      </c>
      <c r="E268" s="25" t="s">
        <v>940</v>
      </c>
      <c r="F268" s="19"/>
      <c r="G268" s="19"/>
      <c r="H268" s="84">
        <f t="shared" si="4"/>
        <v>268</v>
      </c>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row>
    <row r="269" spans="1:53" s="5" customFormat="1" ht="14.45" customHeight="1">
      <c r="A269" s="40" t="s">
        <v>1276</v>
      </c>
      <c r="B269" s="76" t="s">
        <v>1277</v>
      </c>
      <c r="C269" s="40" t="s">
        <v>156</v>
      </c>
      <c r="D269" s="47">
        <v>1260</v>
      </c>
      <c r="E269" s="25" t="s">
        <v>940</v>
      </c>
      <c r="F269" s="19"/>
      <c r="G269" s="19"/>
      <c r="H269" s="84">
        <f t="shared" si="4"/>
        <v>269</v>
      </c>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row>
    <row r="270" spans="1:53" s="5" customFormat="1" ht="14.45" customHeight="1">
      <c r="A270" s="40" t="s">
        <v>1278</v>
      </c>
      <c r="B270" s="76" t="s">
        <v>1279</v>
      </c>
      <c r="C270" s="40" t="s">
        <v>156</v>
      </c>
      <c r="D270" s="47">
        <v>1260</v>
      </c>
      <c r="E270" s="25" t="s">
        <v>940</v>
      </c>
      <c r="F270" s="19"/>
      <c r="G270" s="19"/>
      <c r="H270" s="84">
        <f t="shared" si="4"/>
        <v>270</v>
      </c>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row>
    <row r="271" spans="1:53" s="5" customFormat="1" ht="14.45" customHeight="1">
      <c r="A271" s="40" t="s">
        <v>2070</v>
      </c>
      <c r="B271" s="76" t="s">
        <v>2071</v>
      </c>
      <c r="C271" s="40" t="s">
        <v>156</v>
      </c>
      <c r="D271" s="47">
        <v>1260</v>
      </c>
      <c r="E271" s="25" t="s">
        <v>940</v>
      </c>
      <c r="F271" s="19"/>
      <c r="G271" s="19"/>
      <c r="H271" s="84">
        <f t="shared" si="4"/>
        <v>271</v>
      </c>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row>
    <row r="272" spans="1:53" s="5" customFormat="1" ht="14.45" customHeight="1">
      <c r="A272" s="40" t="s">
        <v>2072</v>
      </c>
      <c r="B272" s="76" t="s">
        <v>2073</v>
      </c>
      <c r="C272" s="40" t="s">
        <v>156</v>
      </c>
      <c r="D272" s="47">
        <v>1260</v>
      </c>
      <c r="E272" s="25" t="s">
        <v>940</v>
      </c>
      <c r="F272" s="19"/>
      <c r="G272" s="19"/>
      <c r="H272" s="84">
        <f t="shared" si="4"/>
        <v>272</v>
      </c>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row>
    <row r="273" spans="1:53" s="5" customFormat="1" ht="14.45" customHeight="1">
      <c r="A273" s="40" t="s">
        <v>1280</v>
      </c>
      <c r="B273" s="76" t="s">
        <v>1281</v>
      </c>
      <c r="C273" s="40" t="s">
        <v>156</v>
      </c>
      <c r="D273" s="47">
        <v>1260</v>
      </c>
      <c r="E273" s="25" t="s">
        <v>940</v>
      </c>
      <c r="F273" s="19"/>
      <c r="G273" s="19"/>
      <c r="H273" s="84">
        <f t="shared" si="4"/>
        <v>273</v>
      </c>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row>
    <row r="274" spans="1:53" s="5" customFormat="1" ht="14.45" customHeight="1">
      <c r="A274" s="40" t="s">
        <v>1282</v>
      </c>
      <c r="B274" s="76" t="s">
        <v>1283</v>
      </c>
      <c r="C274" s="40" t="s">
        <v>156</v>
      </c>
      <c r="D274" s="47">
        <v>1260</v>
      </c>
      <c r="E274" s="25" t="s">
        <v>940</v>
      </c>
      <c r="F274" s="19"/>
      <c r="G274" s="19"/>
      <c r="H274" s="84">
        <f t="shared" si="4"/>
        <v>274</v>
      </c>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row>
    <row r="275" spans="1:53" s="5" customFormat="1" ht="14.45" customHeight="1">
      <c r="A275" s="40" t="s">
        <v>1284</v>
      </c>
      <c r="B275" s="76" t="s">
        <v>1285</v>
      </c>
      <c r="C275" s="40" t="s">
        <v>156</v>
      </c>
      <c r="D275" s="47">
        <v>1260</v>
      </c>
      <c r="E275" s="25" t="s">
        <v>940</v>
      </c>
      <c r="F275" s="19"/>
      <c r="G275" s="19"/>
      <c r="H275" s="84">
        <f t="shared" si="4"/>
        <v>275</v>
      </c>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row>
    <row r="276" spans="1:53" s="5" customFormat="1" ht="14.45" customHeight="1">
      <c r="A276" s="40" t="s">
        <v>1286</v>
      </c>
      <c r="B276" s="76" t="s">
        <v>1287</v>
      </c>
      <c r="C276" s="40" t="s">
        <v>156</v>
      </c>
      <c r="D276" s="47">
        <v>1260</v>
      </c>
      <c r="E276" s="25" t="s">
        <v>940</v>
      </c>
      <c r="F276" s="19"/>
      <c r="G276" s="19"/>
      <c r="H276" s="84">
        <f t="shared" si="4"/>
        <v>276</v>
      </c>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row>
    <row r="277" spans="1:53" s="5" customFormat="1" ht="14.45" customHeight="1">
      <c r="A277" s="40" t="s">
        <v>1288</v>
      </c>
      <c r="B277" s="76" t="s">
        <v>1289</v>
      </c>
      <c r="C277" s="40" t="s">
        <v>156</v>
      </c>
      <c r="D277" s="47">
        <v>1260</v>
      </c>
      <c r="E277" s="25" t="s">
        <v>940</v>
      </c>
      <c r="F277" s="19"/>
      <c r="G277" s="19"/>
      <c r="H277" s="84">
        <f t="shared" si="4"/>
        <v>277</v>
      </c>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row>
    <row r="278" spans="1:53" s="5" customFormat="1" ht="14.45" customHeight="1">
      <c r="A278" s="40" t="s">
        <v>1290</v>
      </c>
      <c r="B278" s="76" t="s">
        <v>1291</v>
      </c>
      <c r="C278" s="40" t="s">
        <v>156</v>
      </c>
      <c r="D278" s="47">
        <v>1260</v>
      </c>
      <c r="E278" s="25" t="s">
        <v>940</v>
      </c>
      <c r="F278" s="19"/>
      <c r="G278" s="19"/>
      <c r="H278" s="84">
        <f t="shared" si="4"/>
        <v>278</v>
      </c>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row>
    <row r="279" spans="1:53" s="5" customFormat="1" ht="14.45" customHeight="1">
      <c r="A279" s="40" t="s">
        <v>1292</v>
      </c>
      <c r="B279" s="76" t="s">
        <v>1293</v>
      </c>
      <c r="C279" s="40" t="s">
        <v>156</v>
      </c>
      <c r="D279" s="47">
        <v>1260</v>
      </c>
      <c r="E279" s="25" t="s">
        <v>940</v>
      </c>
      <c r="F279" s="19"/>
      <c r="G279" s="19"/>
      <c r="H279" s="84">
        <f t="shared" si="4"/>
        <v>279</v>
      </c>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row>
    <row r="280" spans="1:53" s="5" customFormat="1" ht="14.45" customHeight="1">
      <c r="A280" s="40" t="s">
        <v>1294</v>
      </c>
      <c r="B280" s="76" t="s">
        <v>1295</v>
      </c>
      <c r="C280" s="40" t="s">
        <v>156</v>
      </c>
      <c r="D280" s="47">
        <v>1260</v>
      </c>
      <c r="E280" s="25" t="s">
        <v>940</v>
      </c>
      <c r="F280" s="19"/>
      <c r="G280" s="19"/>
      <c r="H280" s="84">
        <f t="shared" si="4"/>
        <v>280</v>
      </c>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row>
    <row r="281" spans="1:53" s="5" customFormat="1" ht="14.45" customHeight="1">
      <c r="A281" s="40" t="s">
        <v>1296</v>
      </c>
      <c r="B281" s="76" t="s">
        <v>1297</v>
      </c>
      <c r="C281" s="40" t="s">
        <v>156</v>
      </c>
      <c r="D281" s="47">
        <v>1260</v>
      </c>
      <c r="E281" s="25" t="s">
        <v>940</v>
      </c>
      <c r="F281" s="19"/>
      <c r="G281" s="19"/>
      <c r="H281" s="84">
        <f t="shared" si="4"/>
        <v>281</v>
      </c>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row>
    <row r="282" spans="1:53" s="5" customFormat="1" ht="14.45" customHeight="1">
      <c r="A282" s="40" t="s">
        <v>1298</v>
      </c>
      <c r="B282" s="76" t="s">
        <v>1299</v>
      </c>
      <c r="C282" s="40" t="s">
        <v>156</v>
      </c>
      <c r="D282" s="47">
        <v>1260</v>
      </c>
      <c r="E282" s="25" t="s">
        <v>940</v>
      </c>
      <c r="F282" s="19"/>
      <c r="G282" s="19"/>
      <c r="H282" s="84">
        <f t="shared" si="4"/>
        <v>282</v>
      </c>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row>
    <row r="283" spans="1:53" s="5" customFormat="1" ht="14.45" customHeight="1">
      <c r="A283" s="40" t="s">
        <v>1300</v>
      </c>
      <c r="B283" s="76" t="s">
        <v>1301</v>
      </c>
      <c r="C283" s="40" t="s">
        <v>156</v>
      </c>
      <c r="D283" s="47">
        <v>1260</v>
      </c>
      <c r="E283" s="25" t="s">
        <v>940</v>
      </c>
      <c r="F283" s="19"/>
      <c r="G283" s="19"/>
      <c r="H283" s="84">
        <f t="shared" si="4"/>
        <v>283</v>
      </c>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row>
    <row r="284" spans="1:53" s="5" customFormat="1" ht="14.45" customHeight="1">
      <c r="A284" s="40" t="s">
        <v>1302</v>
      </c>
      <c r="B284" s="76" t="s">
        <v>1303</v>
      </c>
      <c r="C284" s="40" t="s">
        <v>156</v>
      </c>
      <c r="D284" s="47">
        <v>1260</v>
      </c>
      <c r="E284" s="25" t="s">
        <v>940</v>
      </c>
      <c r="F284" s="19"/>
      <c r="G284" s="19"/>
      <c r="H284" s="84">
        <f t="shared" si="4"/>
        <v>284</v>
      </c>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row>
    <row r="285" spans="1:53" s="5" customFormat="1" ht="14.45" customHeight="1">
      <c r="A285" s="40" t="s">
        <v>1304</v>
      </c>
      <c r="B285" s="76" t="s">
        <v>1305</v>
      </c>
      <c r="C285" s="40" t="s">
        <v>156</v>
      </c>
      <c r="D285" s="47">
        <v>1260</v>
      </c>
      <c r="E285" s="25" t="s">
        <v>940</v>
      </c>
      <c r="F285" s="19"/>
      <c r="G285" s="19"/>
      <c r="H285" s="84">
        <f t="shared" si="4"/>
        <v>285</v>
      </c>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row>
    <row r="286" spans="1:53" s="5" customFormat="1" ht="14.45" customHeight="1">
      <c r="A286" s="40" t="s">
        <v>1306</v>
      </c>
      <c r="B286" s="76" t="s">
        <v>1307</v>
      </c>
      <c r="C286" s="40" t="s">
        <v>156</v>
      </c>
      <c r="D286" s="47">
        <v>1260</v>
      </c>
      <c r="E286" s="25" t="s">
        <v>940</v>
      </c>
      <c r="F286" s="19"/>
      <c r="G286" s="19"/>
      <c r="H286" s="84">
        <f t="shared" si="4"/>
        <v>286</v>
      </c>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row>
    <row r="287" spans="1:53" s="5" customFormat="1" ht="14.45" customHeight="1">
      <c r="A287" s="40" t="s">
        <v>1308</v>
      </c>
      <c r="B287" s="76" t="s">
        <v>1309</v>
      </c>
      <c r="C287" s="40" t="s">
        <v>156</v>
      </c>
      <c r="D287" s="47">
        <v>1260</v>
      </c>
      <c r="E287" s="25" t="s">
        <v>940</v>
      </c>
      <c r="F287" s="19"/>
      <c r="G287" s="19"/>
      <c r="H287" s="84">
        <f t="shared" si="4"/>
        <v>287</v>
      </c>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row>
    <row r="288" spans="1:53" s="5" customFormat="1" ht="14.45" customHeight="1">
      <c r="A288" s="40" t="s">
        <v>2074</v>
      </c>
      <c r="B288" s="76" t="s">
        <v>2075</v>
      </c>
      <c r="C288" s="40" t="s">
        <v>156</v>
      </c>
      <c r="D288" s="47">
        <v>1260</v>
      </c>
      <c r="E288" s="25" t="s">
        <v>940</v>
      </c>
      <c r="F288" s="19"/>
      <c r="G288" s="19"/>
      <c r="H288" s="84">
        <f t="shared" si="4"/>
        <v>288</v>
      </c>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row>
    <row r="289" spans="1:62" s="5" customFormat="1" ht="14.45" customHeight="1">
      <c r="A289" s="40" t="s">
        <v>2076</v>
      </c>
      <c r="B289" s="76" t="s">
        <v>2077</v>
      </c>
      <c r="C289" s="40" t="s">
        <v>156</v>
      </c>
      <c r="D289" s="47">
        <v>1260</v>
      </c>
      <c r="E289" s="25" t="s">
        <v>940</v>
      </c>
      <c r="F289" s="19"/>
      <c r="G289" s="19"/>
      <c r="H289" s="84">
        <f t="shared" si="4"/>
        <v>289</v>
      </c>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row>
    <row r="290" spans="1:62" s="5" customFormat="1" ht="76.5">
      <c r="A290" s="40" t="s">
        <v>2080</v>
      </c>
      <c r="B290" s="77" t="s">
        <v>2081</v>
      </c>
      <c r="C290" s="40" t="s">
        <v>156</v>
      </c>
      <c r="D290" s="49">
        <v>3920</v>
      </c>
      <c r="E290" s="25" t="s">
        <v>940</v>
      </c>
      <c r="F290" s="19"/>
      <c r="G290" s="19"/>
      <c r="H290" s="84">
        <f t="shared" si="4"/>
        <v>290</v>
      </c>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row>
    <row r="291" spans="1:62" s="5" customFormat="1" ht="76.5">
      <c r="A291" s="40" t="s">
        <v>2082</v>
      </c>
      <c r="B291" s="77" t="s">
        <v>2083</v>
      </c>
      <c r="C291" s="40" t="s">
        <v>156</v>
      </c>
      <c r="D291" s="49">
        <v>3920</v>
      </c>
      <c r="E291" s="25" t="s">
        <v>940</v>
      </c>
      <c r="F291" s="19"/>
      <c r="G291" s="19"/>
      <c r="H291" s="84">
        <f t="shared" si="4"/>
        <v>291</v>
      </c>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row>
    <row r="292" spans="1:62" s="5" customFormat="1" ht="76.5">
      <c r="A292" s="40" t="s">
        <v>2084</v>
      </c>
      <c r="B292" s="77" t="s">
        <v>2090</v>
      </c>
      <c r="C292" s="40" t="s">
        <v>156</v>
      </c>
      <c r="D292" s="49">
        <v>3920</v>
      </c>
      <c r="E292" s="25" t="s">
        <v>940</v>
      </c>
      <c r="F292" s="19"/>
      <c r="G292" s="19"/>
      <c r="H292" s="84">
        <f t="shared" si="4"/>
        <v>292</v>
      </c>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row>
    <row r="293" spans="1:62" s="5" customFormat="1" ht="76.5">
      <c r="A293" s="40" t="s">
        <v>2085</v>
      </c>
      <c r="B293" s="77" t="s">
        <v>2091</v>
      </c>
      <c r="C293" s="40" t="s">
        <v>156</v>
      </c>
      <c r="D293" s="49">
        <v>3920</v>
      </c>
      <c r="E293" s="25" t="s">
        <v>940</v>
      </c>
      <c r="F293" s="19"/>
      <c r="G293" s="19"/>
      <c r="H293" s="84">
        <f t="shared" si="4"/>
        <v>293</v>
      </c>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row>
    <row r="294" spans="1:62" s="5" customFormat="1" ht="119.1" customHeight="1">
      <c r="A294" s="40" t="s">
        <v>2086</v>
      </c>
      <c r="B294" s="76" t="s">
        <v>2092</v>
      </c>
      <c r="C294" s="40" t="s">
        <v>156</v>
      </c>
      <c r="D294" s="49">
        <v>6020</v>
      </c>
      <c r="E294" s="25" t="s">
        <v>940</v>
      </c>
      <c r="F294" s="19"/>
      <c r="G294" s="19"/>
      <c r="H294" s="84">
        <f t="shared" si="4"/>
        <v>294</v>
      </c>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row>
    <row r="295" spans="1:62" s="5" customFormat="1" ht="119.1" customHeight="1">
      <c r="A295" s="40" t="s">
        <v>2087</v>
      </c>
      <c r="B295" s="76" t="s">
        <v>2093</v>
      </c>
      <c r="C295" s="40" t="s">
        <v>156</v>
      </c>
      <c r="D295" s="49">
        <v>6020</v>
      </c>
      <c r="E295" s="25" t="s">
        <v>940</v>
      </c>
      <c r="F295" s="19"/>
      <c r="G295" s="19"/>
      <c r="H295" s="84">
        <f t="shared" si="4"/>
        <v>295</v>
      </c>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row>
    <row r="296" spans="1:62" s="5" customFormat="1" ht="119.1" customHeight="1">
      <c r="A296" s="40" t="s">
        <v>2088</v>
      </c>
      <c r="B296" s="76" t="s">
        <v>2094</v>
      </c>
      <c r="C296" s="40" t="s">
        <v>156</v>
      </c>
      <c r="D296" s="49">
        <v>6020</v>
      </c>
      <c r="E296" s="25" t="s">
        <v>940</v>
      </c>
      <c r="F296" s="19"/>
      <c r="G296" s="19"/>
      <c r="H296" s="84">
        <f t="shared" si="4"/>
        <v>296</v>
      </c>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row>
    <row r="297" spans="1:62" s="5" customFormat="1" ht="119.1" customHeight="1">
      <c r="A297" s="40" t="s">
        <v>2089</v>
      </c>
      <c r="B297" s="76" t="s">
        <v>2095</v>
      </c>
      <c r="C297" s="40" t="s">
        <v>156</v>
      </c>
      <c r="D297" s="49">
        <v>6020</v>
      </c>
      <c r="E297" s="25" t="s">
        <v>940</v>
      </c>
      <c r="F297" s="19"/>
      <c r="G297" s="19"/>
      <c r="H297" s="84">
        <f t="shared" si="4"/>
        <v>297</v>
      </c>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row>
    <row r="298" spans="1:62" s="5" customFormat="1" ht="15" customHeight="1">
      <c r="A298" s="105" t="s">
        <v>2117</v>
      </c>
      <c r="B298" s="105"/>
      <c r="C298" s="105"/>
      <c r="D298" s="105"/>
      <c r="E298" s="105"/>
      <c r="F298" s="19"/>
      <c r="G298" s="19"/>
      <c r="H298" s="84">
        <f t="shared" si="4"/>
        <v>298</v>
      </c>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row>
    <row r="299" spans="1:62" s="5" customFormat="1">
      <c r="A299" s="40" t="s">
        <v>2096</v>
      </c>
      <c r="B299" s="76" t="s">
        <v>2097</v>
      </c>
      <c r="C299" s="40" t="s">
        <v>156</v>
      </c>
      <c r="D299" s="49">
        <v>15400</v>
      </c>
      <c r="E299" s="25" t="s">
        <v>940</v>
      </c>
      <c r="F299" s="19"/>
      <c r="G299" s="19"/>
      <c r="H299" s="84">
        <f t="shared" si="4"/>
        <v>299</v>
      </c>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row>
    <row r="300" spans="1:62" s="5" customFormat="1" ht="25.5">
      <c r="A300" s="40" t="s">
        <v>2098</v>
      </c>
      <c r="B300" s="76" t="s">
        <v>2099</v>
      </c>
      <c r="C300" s="40" t="s">
        <v>156</v>
      </c>
      <c r="D300" s="49">
        <v>12600</v>
      </c>
      <c r="E300" s="25" t="s">
        <v>940</v>
      </c>
      <c r="F300" s="19"/>
      <c r="G300" s="19"/>
      <c r="H300" s="84">
        <f t="shared" si="4"/>
        <v>300</v>
      </c>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row>
    <row r="301" spans="1:62" s="5" customFormat="1">
      <c r="A301" s="40" t="s">
        <v>1569</v>
      </c>
      <c r="B301" s="69" t="s">
        <v>1570</v>
      </c>
      <c r="C301" s="41" t="s">
        <v>156</v>
      </c>
      <c r="D301" s="45">
        <v>8120</v>
      </c>
      <c r="E301" s="24" t="s">
        <v>940</v>
      </c>
      <c r="F301" s="19"/>
      <c r="G301" s="19"/>
      <c r="H301" s="84">
        <f t="shared" si="4"/>
        <v>301</v>
      </c>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row>
    <row r="302" spans="1:62" s="5" customFormat="1">
      <c r="A302" s="40" t="s">
        <v>1571</v>
      </c>
      <c r="B302" s="69" t="s">
        <v>1572</v>
      </c>
      <c r="C302" s="41" t="s">
        <v>156</v>
      </c>
      <c r="D302" s="45">
        <v>7000</v>
      </c>
      <c r="E302" s="24" t="s">
        <v>940</v>
      </c>
      <c r="F302" s="19"/>
      <c r="G302" s="19"/>
      <c r="H302" s="84">
        <f t="shared" si="4"/>
        <v>302</v>
      </c>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row>
    <row r="303" spans="1:62" s="39" customFormat="1">
      <c r="A303" s="40" t="s">
        <v>1573</v>
      </c>
      <c r="B303" s="76" t="s">
        <v>1574</v>
      </c>
      <c r="C303" s="40" t="s">
        <v>156</v>
      </c>
      <c r="D303" s="49">
        <v>1960</v>
      </c>
      <c r="E303" s="25" t="s">
        <v>940</v>
      </c>
      <c r="F303" s="38"/>
      <c r="G303" s="38"/>
      <c r="H303" s="84">
        <f t="shared" si="4"/>
        <v>303</v>
      </c>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row>
    <row r="304" spans="1:62" s="39" customFormat="1">
      <c r="A304" s="40" t="s">
        <v>1575</v>
      </c>
      <c r="B304" s="76" t="s">
        <v>1576</v>
      </c>
      <c r="C304" s="40" t="s">
        <v>156</v>
      </c>
      <c r="D304" s="49">
        <v>1960</v>
      </c>
      <c r="E304" s="25" t="s">
        <v>940</v>
      </c>
      <c r="F304" s="38"/>
      <c r="G304" s="38"/>
      <c r="H304" s="84">
        <f t="shared" si="4"/>
        <v>304</v>
      </c>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row>
    <row r="305" spans="1:63" s="39" customFormat="1">
      <c r="A305" s="40" t="s">
        <v>1577</v>
      </c>
      <c r="B305" s="76" t="s">
        <v>1578</v>
      </c>
      <c r="C305" s="40" t="s">
        <v>156</v>
      </c>
      <c r="D305" s="49">
        <v>1960</v>
      </c>
      <c r="E305" s="25" t="s">
        <v>940</v>
      </c>
      <c r="F305" s="38"/>
      <c r="G305" s="38"/>
      <c r="H305" s="84">
        <f t="shared" si="4"/>
        <v>305</v>
      </c>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row>
    <row r="306" spans="1:63" s="39" customFormat="1">
      <c r="A306" s="40" t="s">
        <v>2159</v>
      </c>
      <c r="B306" s="69" t="s">
        <v>1579</v>
      </c>
      <c r="C306" s="41" t="s">
        <v>156</v>
      </c>
      <c r="D306" s="45">
        <v>1960</v>
      </c>
      <c r="E306" s="24" t="s">
        <v>940</v>
      </c>
      <c r="F306" s="38"/>
      <c r="G306" s="38"/>
      <c r="H306" s="84">
        <f t="shared" si="4"/>
        <v>306</v>
      </c>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row>
    <row r="307" spans="1:63" s="39" customFormat="1">
      <c r="A307" s="40" t="s">
        <v>1580</v>
      </c>
      <c r="B307" s="69" t="s">
        <v>1581</v>
      </c>
      <c r="C307" s="40" t="s">
        <v>156</v>
      </c>
      <c r="D307" s="51">
        <v>1960</v>
      </c>
      <c r="E307" s="24" t="s">
        <v>940</v>
      </c>
      <c r="F307" s="38"/>
      <c r="G307" s="38"/>
      <c r="H307" s="84">
        <f t="shared" si="4"/>
        <v>307</v>
      </c>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row>
    <row r="308" spans="1:63" s="39" customFormat="1">
      <c r="A308" s="40" t="s">
        <v>1582</v>
      </c>
      <c r="B308" s="69" t="s">
        <v>1583</v>
      </c>
      <c r="C308" s="40" t="s">
        <v>156</v>
      </c>
      <c r="D308" s="51">
        <v>1960</v>
      </c>
      <c r="E308" s="24" t="s">
        <v>940</v>
      </c>
      <c r="F308" s="38"/>
      <c r="G308" s="38"/>
      <c r="H308" s="84">
        <f t="shared" si="4"/>
        <v>308</v>
      </c>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row>
    <row r="309" spans="1:63" s="39" customFormat="1">
      <c r="A309" s="40" t="s">
        <v>1584</v>
      </c>
      <c r="B309" s="69" t="s">
        <v>1585</v>
      </c>
      <c r="C309" s="40" t="s">
        <v>156</v>
      </c>
      <c r="D309" s="51">
        <v>2240</v>
      </c>
      <c r="E309" s="24" t="s">
        <v>940</v>
      </c>
      <c r="F309" s="38"/>
      <c r="G309" s="38"/>
      <c r="H309" s="84">
        <f t="shared" si="4"/>
        <v>309</v>
      </c>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row>
    <row r="310" spans="1:63" s="39" customFormat="1">
      <c r="A310" s="40" t="s">
        <v>1586</v>
      </c>
      <c r="B310" s="69" t="s">
        <v>1587</v>
      </c>
      <c r="C310" s="40" t="s">
        <v>156</v>
      </c>
      <c r="D310" s="51">
        <v>1960</v>
      </c>
      <c r="E310" s="24" t="s">
        <v>940</v>
      </c>
      <c r="F310" s="38"/>
      <c r="G310" s="38"/>
      <c r="H310" s="84">
        <f t="shared" si="4"/>
        <v>310</v>
      </c>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row>
    <row r="311" spans="1:63" s="39" customFormat="1" ht="15" customHeight="1">
      <c r="A311" s="40" t="s">
        <v>1588</v>
      </c>
      <c r="B311" s="69" t="s">
        <v>1589</v>
      </c>
      <c r="C311" s="40" t="s">
        <v>156</v>
      </c>
      <c r="D311" s="51">
        <v>1960</v>
      </c>
      <c r="E311" s="24" t="s">
        <v>940</v>
      </c>
      <c r="F311" s="38"/>
      <c r="G311" s="38"/>
      <c r="H311" s="84">
        <f t="shared" si="4"/>
        <v>311</v>
      </c>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row>
    <row r="312" spans="1:63" s="39" customFormat="1" ht="15" customHeight="1">
      <c r="A312" s="40" t="s">
        <v>1590</v>
      </c>
      <c r="B312" s="76" t="s">
        <v>1591</v>
      </c>
      <c r="C312" s="40" t="s">
        <v>156</v>
      </c>
      <c r="D312" s="49">
        <v>2240</v>
      </c>
      <c r="E312" s="25" t="s">
        <v>940</v>
      </c>
      <c r="F312" s="38"/>
      <c r="G312" s="38"/>
      <c r="H312" s="84">
        <f t="shared" si="4"/>
        <v>312</v>
      </c>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row>
    <row r="313" spans="1:63" s="39" customFormat="1" ht="15" customHeight="1">
      <c r="A313" s="40" t="s">
        <v>1592</v>
      </c>
      <c r="B313" s="76" t="s">
        <v>1593</v>
      </c>
      <c r="C313" s="40" t="s">
        <v>156</v>
      </c>
      <c r="D313" s="49">
        <v>1960</v>
      </c>
      <c r="E313" s="25" t="s">
        <v>940</v>
      </c>
      <c r="F313" s="38"/>
      <c r="G313" s="38"/>
      <c r="H313" s="84">
        <f t="shared" si="4"/>
        <v>313</v>
      </c>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row>
    <row r="314" spans="1:63" s="39" customFormat="1" ht="15" customHeight="1">
      <c r="A314" s="40" t="s">
        <v>1594</v>
      </c>
      <c r="B314" s="76" t="s">
        <v>1595</v>
      </c>
      <c r="C314" s="40" t="s">
        <v>156</v>
      </c>
      <c r="D314" s="49">
        <v>3780</v>
      </c>
      <c r="E314" s="25" t="s">
        <v>940</v>
      </c>
      <c r="F314" s="38"/>
      <c r="G314" s="38"/>
      <c r="H314" s="84">
        <f t="shared" si="4"/>
        <v>314</v>
      </c>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row>
    <row r="315" spans="1:63" s="39" customFormat="1" ht="27.95" customHeight="1">
      <c r="A315" s="40" t="s">
        <v>1596</v>
      </c>
      <c r="B315" s="76" t="s">
        <v>1597</v>
      </c>
      <c r="C315" s="40" t="s">
        <v>156</v>
      </c>
      <c r="D315" s="49">
        <v>3220</v>
      </c>
      <c r="E315" s="25" t="s">
        <v>940</v>
      </c>
      <c r="F315" s="38"/>
      <c r="G315" s="38"/>
      <c r="H315" s="84">
        <f t="shared" si="4"/>
        <v>315</v>
      </c>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row>
    <row r="316" spans="1:63" s="39" customFormat="1" ht="27.95" customHeight="1">
      <c r="A316" s="40" t="s">
        <v>1598</v>
      </c>
      <c r="B316" s="76" t="s">
        <v>1599</v>
      </c>
      <c r="C316" s="40" t="s">
        <v>156</v>
      </c>
      <c r="D316" s="49">
        <v>3360</v>
      </c>
      <c r="E316" s="25" t="s">
        <v>940</v>
      </c>
      <c r="F316" s="38"/>
      <c r="G316" s="38"/>
      <c r="H316" s="84">
        <f t="shared" si="4"/>
        <v>316</v>
      </c>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row>
    <row r="317" spans="1:63" s="39" customFormat="1" ht="27.95" customHeight="1">
      <c r="A317" s="40" t="s">
        <v>1600</v>
      </c>
      <c r="B317" s="76" t="s">
        <v>1601</v>
      </c>
      <c r="C317" s="40" t="s">
        <v>156</v>
      </c>
      <c r="D317" s="49">
        <v>4200</v>
      </c>
      <c r="E317" s="25" t="s">
        <v>940</v>
      </c>
      <c r="F317" s="38"/>
      <c r="G317" s="38"/>
      <c r="H317" s="84">
        <f t="shared" si="4"/>
        <v>317</v>
      </c>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row>
    <row r="318" spans="1:63" s="39" customFormat="1" ht="27.95" customHeight="1">
      <c r="A318" s="40" t="s">
        <v>1602</v>
      </c>
      <c r="B318" s="76" t="s">
        <v>1603</v>
      </c>
      <c r="C318" s="40" t="s">
        <v>156</v>
      </c>
      <c r="D318" s="49">
        <v>6160</v>
      </c>
      <c r="E318" s="25" t="s">
        <v>940</v>
      </c>
      <c r="F318" s="38"/>
      <c r="G318" s="38"/>
      <c r="H318" s="84">
        <f t="shared" si="4"/>
        <v>318</v>
      </c>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row>
    <row r="319" spans="1:63" s="39" customFormat="1" ht="27.95" customHeight="1">
      <c r="A319" s="40" t="s">
        <v>1604</v>
      </c>
      <c r="B319" s="76" t="s">
        <v>1605</v>
      </c>
      <c r="C319" s="40" t="s">
        <v>156</v>
      </c>
      <c r="D319" s="49">
        <v>9800</v>
      </c>
      <c r="E319" s="25" t="s">
        <v>940</v>
      </c>
      <c r="F319" s="38"/>
      <c r="G319" s="38"/>
      <c r="H319" s="84">
        <f t="shared" si="4"/>
        <v>319</v>
      </c>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row>
    <row r="320" spans="1:63" s="39" customFormat="1" ht="15" customHeight="1">
      <c r="A320" s="40" t="s">
        <v>1606</v>
      </c>
      <c r="B320" s="76" t="s">
        <v>1607</v>
      </c>
      <c r="C320" s="40" t="s">
        <v>156</v>
      </c>
      <c r="D320" s="49">
        <v>2800</v>
      </c>
      <c r="E320" s="25" t="s">
        <v>940</v>
      </c>
      <c r="F320" s="38"/>
      <c r="G320" s="38"/>
      <c r="H320" s="84">
        <f t="shared" si="4"/>
        <v>320</v>
      </c>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row>
    <row r="321" spans="1:63" s="39" customFormat="1" ht="15" customHeight="1">
      <c r="A321" s="91" t="s">
        <v>1608</v>
      </c>
      <c r="B321" s="91"/>
      <c r="C321" s="91"/>
      <c r="D321" s="91"/>
      <c r="E321" s="91"/>
      <c r="F321" s="38"/>
      <c r="G321" s="38"/>
      <c r="H321" s="84">
        <f t="shared" si="4"/>
        <v>321</v>
      </c>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row>
    <row r="322" spans="1:63" s="39" customFormat="1" ht="45" customHeight="1">
      <c r="A322" s="40" t="s">
        <v>1609</v>
      </c>
      <c r="B322" s="69" t="s">
        <v>1610</v>
      </c>
      <c r="C322" s="41" t="s">
        <v>156</v>
      </c>
      <c r="D322" s="51">
        <v>21000</v>
      </c>
      <c r="E322" s="24" t="s">
        <v>940</v>
      </c>
      <c r="F322" s="38"/>
      <c r="G322" s="38"/>
      <c r="H322" s="84">
        <f t="shared" si="4"/>
        <v>322</v>
      </c>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row>
    <row r="323" spans="1:63" s="9" customFormat="1" ht="45" customHeight="1">
      <c r="A323" s="40" t="s">
        <v>1611</v>
      </c>
      <c r="B323" s="69" t="s">
        <v>1612</v>
      </c>
      <c r="C323" s="41" t="s">
        <v>156</v>
      </c>
      <c r="D323" s="51">
        <v>23800</v>
      </c>
      <c r="E323" s="24" t="s">
        <v>940</v>
      </c>
      <c r="F323" s="26"/>
      <c r="G323" s="26"/>
      <c r="H323" s="84">
        <f t="shared" si="4"/>
        <v>323</v>
      </c>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s="39" customFormat="1" ht="45" customHeight="1">
      <c r="A324" s="40" t="s">
        <v>1613</v>
      </c>
      <c r="B324" s="69" t="s">
        <v>1614</v>
      </c>
      <c r="C324" s="41" t="s">
        <v>156</v>
      </c>
      <c r="D324" s="51">
        <v>16800</v>
      </c>
      <c r="E324" s="24" t="s">
        <v>940</v>
      </c>
      <c r="F324" s="38"/>
      <c r="G324" s="38"/>
      <c r="H324" s="84">
        <f t="shared" ref="H324:H387" si="5">ROW(A324)</f>
        <v>324</v>
      </c>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row>
    <row r="325" spans="1:63" s="39" customFormat="1" ht="45" customHeight="1">
      <c r="A325" s="40" t="s">
        <v>1615</v>
      </c>
      <c r="B325" s="69" t="s">
        <v>1616</v>
      </c>
      <c r="C325" s="41" t="s">
        <v>156</v>
      </c>
      <c r="D325" s="51">
        <v>21000</v>
      </c>
      <c r="E325" s="24" t="s">
        <v>940</v>
      </c>
      <c r="F325" s="38"/>
      <c r="G325" s="38"/>
      <c r="H325" s="84">
        <f t="shared" si="5"/>
        <v>325</v>
      </c>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row>
    <row r="326" spans="1:63" s="39" customFormat="1" ht="30" customHeight="1">
      <c r="A326" s="40" t="s">
        <v>1617</v>
      </c>
      <c r="B326" s="69" t="s">
        <v>1618</v>
      </c>
      <c r="C326" s="41" t="s">
        <v>156</v>
      </c>
      <c r="D326" s="51">
        <v>9380</v>
      </c>
      <c r="E326" s="24" t="s">
        <v>940</v>
      </c>
      <c r="F326" s="38"/>
      <c r="G326" s="38"/>
      <c r="H326" s="84">
        <f t="shared" si="5"/>
        <v>326</v>
      </c>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row>
    <row r="327" spans="1:63" s="39" customFormat="1" ht="30" customHeight="1">
      <c r="A327" s="40" t="s">
        <v>1619</v>
      </c>
      <c r="B327" s="69" t="s">
        <v>1620</v>
      </c>
      <c r="C327" s="41" t="s">
        <v>156</v>
      </c>
      <c r="D327" s="51">
        <v>7700</v>
      </c>
      <c r="E327" s="24" t="s">
        <v>940</v>
      </c>
      <c r="F327" s="38"/>
      <c r="G327" s="38"/>
      <c r="H327" s="84">
        <f t="shared" si="5"/>
        <v>327</v>
      </c>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row>
    <row r="328" spans="1:63" s="39" customFormat="1" ht="45" customHeight="1">
      <c r="A328" s="40" t="s">
        <v>1621</v>
      </c>
      <c r="B328" s="69" t="s">
        <v>1622</v>
      </c>
      <c r="C328" s="41" t="s">
        <v>156</v>
      </c>
      <c r="D328" s="51">
        <v>18200</v>
      </c>
      <c r="E328" s="24" t="s">
        <v>940</v>
      </c>
      <c r="F328" s="38"/>
      <c r="G328" s="38"/>
      <c r="H328" s="84">
        <f t="shared" si="5"/>
        <v>328</v>
      </c>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row>
    <row r="329" spans="1:63" s="39" customFormat="1" ht="30" customHeight="1">
      <c r="A329" s="40" t="s">
        <v>1623</v>
      </c>
      <c r="B329" s="69" t="s">
        <v>1624</v>
      </c>
      <c r="C329" s="41" t="s">
        <v>156</v>
      </c>
      <c r="D329" s="51">
        <v>9100</v>
      </c>
      <c r="E329" s="24" t="s">
        <v>940</v>
      </c>
      <c r="F329" s="38"/>
      <c r="G329" s="38"/>
      <c r="H329" s="84">
        <f t="shared" si="5"/>
        <v>329</v>
      </c>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row>
    <row r="330" spans="1:63" s="39" customFormat="1" ht="45" customHeight="1">
      <c r="A330" s="40" t="s">
        <v>1625</v>
      </c>
      <c r="B330" s="69" t="s">
        <v>1626</v>
      </c>
      <c r="C330" s="41" t="s">
        <v>156</v>
      </c>
      <c r="D330" s="51">
        <v>15400</v>
      </c>
      <c r="E330" s="24" t="s">
        <v>940</v>
      </c>
      <c r="F330" s="38"/>
      <c r="G330" s="38"/>
      <c r="H330" s="84">
        <f t="shared" si="5"/>
        <v>330</v>
      </c>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row>
    <row r="331" spans="1:63" s="39" customFormat="1" ht="45" customHeight="1">
      <c r="A331" s="40" t="s">
        <v>1627</v>
      </c>
      <c r="B331" s="69" t="s">
        <v>1628</v>
      </c>
      <c r="C331" s="41" t="s">
        <v>156</v>
      </c>
      <c r="D331" s="51">
        <v>7000</v>
      </c>
      <c r="E331" s="24" t="s">
        <v>940</v>
      </c>
      <c r="F331" s="38"/>
      <c r="G331" s="38"/>
      <c r="H331" s="84">
        <f t="shared" si="5"/>
        <v>331</v>
      </c>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row>
    <row r="332" spans="1:63" s="39" customFormat="1" ht="30" customHeight="1">
      <c r="A332" s="40" t="s">
        <v>1629</v>
      </c>
      <c r="B332" s="69" t="s">
        <v>1630</v>
      </c>
      <c r="C332" s="41" t="s">
        <v>156</v>
      </c>
      <c r="D332" s="51">
        <v>5400</v>
      </c>
      <c r="E332" s="24" t="s">
        <v>940</v>
      </c>
      <c r="F332" s="38"/>
      <c r="G332" s="38"/>
      <c r="H332" s="84">
        <f t="shared" si="5"/>
        <v>332</v>
      </c>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row>
    <row r="333" spans="1:63" s="39" customFormat="1" ht="30" customHeight="1">
      <c r="A333" s="40" t="s">
        <v>1631</v>
      </c>
      <c r="B333" s="69" t="s">
        <v>1632</v>
      </c>
      <c r="C333" s="41" t="s">
        <v>156</v>
      </c>
      <c r="D333" s="51">
        <v>15400</v>
      </c>
      <c r="E333" s="24" t="s">
        <v>940</v>
      </c>
      <c r="F333" s="38"/>
      <c r="G333" s="38"/>
      <c r="H333" s="84">
        <f t="shared" si="5"/>
        <v>333</v>
      </c>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row>
    <row r="334" spans="1:63" s="39" customFormat="1" ht="30" customHeight="1">
      <c r="A334" s="40" t="s">
        <v>1633</v>
      </c>
      <c r="B334" s="69" t="s">
        <v>1634</v>
      </c>
      <c r="C334" s="41" t="s">
        <v>156</v>
      </c>
      <c r="D334" s="51">
        <v>6300</v>
      </c>
      <c r="E334" s="24" t="s">
        <v>940</v>
      </c>
      <c r="F334" s="38"/>
      <c r="G334" s="38"/>
      <c r="H334" s="84">
        <f t="shared" si="5"/>
        <v>334</v>
      </c>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row>
    <row r="335" spans="1:63" s="39" customFormat="1" ht="30" customHeight="1">
      <c r="A335" s="40" t="s">
        <v>1635</v>
      </c>
      <c r="B335" s="69" t="s">
        <v>1636</v>
      </c>
      <c r="C335" s="41" t="s">
        <v>156</v>
      </c>
      <c r="D335" s="51">
        <v>11200</v>
      </c>
      <c r="E335" s="24" t="s">
        <v>940</v>
      </c>
      <c r="F335" s="38"/>
      <c r="G335" s="38"/>
      <c r="H335" s="84">
        <f t="shared" si="5"/>
        <v>335</v>
      </c>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row>
    <row r="336" spans="1:63" s="39" customFormat="1" ht="45" customHeight="1">
      <c r="A336" s="40" t="s">
        <v>1637</v>
      </c>
      <c r="B336" s="69" t="s">
        <v>1638</v>
      </c>
      <c r="C336" s="41" t="s">
        <v>156</v>
      </c>
      <c r="D336" s="51">
        <v>25200</v>
      </c>
      <c r="E336" s="24" t="s">
        <v>940</v>
      </c>
      <c r="F336" s="38"/>
      <c r="G336" s="38"/>
      <c r="H336" s="84">
        <f t="shared" si="5"/>
        <v>336</v>
      </c>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row>
    <row r="337" spans="1:63" s="39" customFormat="1" ht="30" customHeight="1">
      <c r="A337" s="91" t="s">
        <v>1479</v>
      </c>
      <c r="B337" s="91"/>
      <c r="C337" s="91"/>
      <c r="D337" s="91"/>
      <c r="E337" s="91"/>
      <c r="F337" s="38"/>
      <c r="G337" s="38"/>
      <c r="H337" s="84">
        <f t="shared" si="5"/>
        <v>337</v>
      </c>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row>
    <row r="338" spans="1:63" s="39" customFormat="1" ht="242.25">
      <c r="A338" s="40" t="s">
        <v>2100</v>
      </c>
      <c r="B338" s="76" t="s">
        <v>2101</v>
      </c>
      <c r="C338" s="40" t="s">
        <v>156</v>
      </c>
      <c r="D338" s="49">
        <v>8400</v>
      </c>
      <c r="E338" s="25" t="s">
        <v>1923</v>
      </c>
      <c r="F338" s="38"/>
      <c r="G338" s="38"/>
      <c r="H338" s="84">
        <f t="shared" si="5"/>
        <v>338</v>
      </c>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row>
    <row r="339" spans="1:63" s="5" customFormat="1" ht="15" customHeight="1">
      <c r="A339" s="95" t="s">
        <v>1517</v>
      </c>
      <c r="B339" s="95"/>
      <c r="C339" s="95"/>
      <c r="D339" s="95"/>
      <c r="E339" s="95"/>
      <c r="F339" s="19"/>
      <c r="G339" s="19"/>
      <c r="H339" s="84">
        <f t="shared" si="5"/>
        <v>339</v>
      </c>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row>
    <row r="340" spans="1:63" s="5" customFormat="1" ht="15" customHeight="1">
      <c r="A340" s="106" t="s">
        <v>251</v>
      </c>
      <c r="B340" s="106"/>
      <c r="C340" s="106"/>
      <c r="D340" s="106"/>
      <c r="E340" s="106"/>
      <c r="F340" s="19"/>
      <c r="G340" s="19"/>
      <c r="H340" s="84">
        <f t="shared" si="5"/>
        <v>340</v>
      </c>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row>
    <row r="341" spans="1:63" s="15" customFormat="1" ht="15.95" customHeight="1">
      <c r="A341" s="40" t="s">
        <v>911</v>
      </c>
      <c r="B341" s="76" t="s">
        <v>252</v>
      </c>
      <c r="C341" s="40" t="s">
        <v>156</v>
      </c>
      <c r="D341" s="47">
        <v>210</v>
      </c>
      <c r="E341" s="25" t="s">
        <v>936</v>
      </c>
      <c r="H341" s="84">
        <f t="shared" si="5"/>
        <v>341</v>
      </c>
    </row>
    <row r="342" spans="1:63" s="5" customFormat="1" ht="15.95" customHeight="1">
      <c r="A342" s="40" t="s">
        <v>912</v>
      </c>
      <c r="B342" s="76" t="s">
        <v>253</v>
      </c>
      <c r="C342" s="40" t="s">
        <v>156</v>
      </c>
      <c r="D342" s="47">
        <v>210</v>
      </c>
      <c r="E342" s="25" t="s">
        <v>936</v>
      </c>
      <c r="H342" s="84">
        <f t="shared" si="5"/>
        <v>342</v>
      </c>
    </row>
    <row r="343" spans="1:63" s="5" customFormat="1" ht="15.95" customHeight="1">
      <c r="A343" s="40" t="s">
        <v>913</v>
      </c>
      <c r="B343" s="76" t="s">
        <v>254</v>
      </c>
      <c r="C343" s="40" t="s">
        <v>156</v>
      </c>
      <c r="D343" s="47">
        <v>210</v>
      </c>
      <c r="E343" s="25" t="s">
        <v>936</v>
      </c>
      <c r="H343" s="84">
        <f t="shared" si="5"/>
        <v>343</v>
      </c>
    </row>
    <row r="344" spans="1:63" s="5" customFormat="1" ht="15.95" customHeight="1">
      <c r="A344" s="40" t="s">
        <v>1033</v>
      </c>
      <c r="B344" s="76" t="s">
        <v>853</v>
      </c>
      <c r="C344" s="40" t="s">
        <v>156</v>
      </c>
      <c r="D344" s="47">
        <v>650</v>
      </c>
      <c r="E344" s="25" t="s">
        <v>936</v>
      </c>
      <c r="H344" s="84">
        <f t="shared" si="5"/>
        <v>344</v>
      </c>
    </row>
    <row r="345" spans="1:63" s="5" customFormat="1" ht="15.95" customHeight="1">
      <c r="A345" s="40" t="s">
        <v>1034</v>
      </c>
      <c r="B345" s="76" t="s">
        <v>854</v>
      </c>
      <c r="C345" s="40" t="s">
        <v>156</v>
      </c>
      <c r="D345" s="47">
        <v>650</v>
      </c>
      <c r="E345" s="25" t="s">
        <v>936</v>
      </c>
      <c r="H345" s="84">
        <f t="shared" si="5"/>
        <v>345</v>
      </c>
    </row>
    <row r="346" spans="1:63" ht="15.95" customHeight="1">
      <c r="A346" s="40" t="s">
        <v>1364</v>
      </c>
      <c r="B346" s="68" t="s">
        <v>1365</v>
      </c>
      <c r="C346" s="41" t="s">
        <v>156</v>
      </c>
      <c r="D346" s="49">
        <v>2100</v>
      </c>
      <c r="E346" s="25" t="s">
        <v>1916</v>
      </c>
      <c r="H346" s="84">
        <f t="shared" si="5"/>
        <v>346</v>
      </c>
    </row>
    <row r="347" spans="1:63" ht="24">
      <c r="A347" s="40" t="s">
        <v>255</v>
      </c>
      <c r="B347" s="76" t="s">
        <v>855</v>
      </c>
      <c r="C347" s="40" t="s">
        <v>156</v>
      </c>
      <c r="D347" s="47">
        <v>1960</v>
      </c>
      <c r="E347" s="25" t="s">
        <v>1740</v>
      </c>
      <c r="H347" s="84">
        <f t="shared" si="5"/>
        <v>347</v>
      </c>
    </row>
    <row r="348" spans="1:63" s="9" customFormat="1" ht="24">
      <c r="A348" s="40" t="s">
        <v>384</v>
      </c>
      <c r="B348" s="76" t="s">
        <v>856</v>
      </c>
      <c r="C348" s="40" t="s">
        <v>156</v>
      </c>
      <c r="D348" s="47">
        <v>1570</v>
      </c>
      <c r="E348" s="25" t="s">
        <v>1740</v>
      </c>
      <c r="F348" s="26"/>
      <c r="G348" s="26"/>
      <c r="H348" s="84">
        <f t="shared" si="5"/>
        <v>348</v>
      </c>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row>
    <row r="349" spans="1:63" ht="24">
      <c r="A349" s="40" t="s">
        <v>1321</v>
      </c>
      <c r="B349" s="76" t="s">
        <v>1322</v>
      </c>
      <c r="C349" s="40" t="s">
        <v>156</v>
      </c>
      <c r="D349" s="47">
        <v>1820</v>
      </c>
      <c r="E349" s="25" t="s">
        <v>1740</v>
      </c>
      <c r="H349" s="84">
        <f t="shared" si="5"/>
        <v>349</v>
      </c>
    </row>
    <row r="350" spans="1:63" ht="15.95" customHeight="1">
      <c r="A350" s="40" t="s">
        <v>1639</v>
      </c>
      <c r="B350" s="76" t="s">
        <v>1640</v>
      </c>
      <c r="C350" s="40" t="s">
        <v>156</v>
      </c>
      <c r="D350" s="49">
        <v>2940</v>
      </c>
      <c r="E350" s="25" t="s">
        <v>2118</v>
      </c>
      <c r="H350" s="84">
        <f t="shared" si="5"/>
        <v>350</v>
      </c>
    </row>
    <row r="351" spans="1:63" s="5" customFormat="1" ht="15.95" customHeight="1">
      <c r="A351" s="40" t="s">
        <v>1641</v>
      </c>
      <c r="B351" s="50" t="s">
        <v>1642</v>
      </c>
      <c r="C351" s="40" t="s">
        <v>156</v>
      </c>
      <c r="D351" s="49">
        <v>540</v>
      </c>
      <c r="E351" s="25" t="s">
        <v>2118</v>
      </c>
      <c r="H351" s="84">
        <f t="shared" si="5"/>
        <v>351</v>
      </c>
    </row>
    <row r="352" spans="1:63" s="35" customFormat="1" ht="15.95" customHeight="1">
      <c r="A352" s="40" t="s">
        <v>1643</v>
      </c>
      <c r="B352" s="50" t="s">
        <v>1644</v>
      </c>
      <c r="C352" s="40" t="s">
        <v>156</v>
      </c>
      <c r="D352" s="49">
        <v>540</v>
      </c>
      <c r="E352" s="25" t="s">
        <v>2118</v>
      </c>
      <c r="F352" s="37"/>
      <c r="G352" s="37"/>
      <c r="H352" s="84">
        <f t="shared" si="5"/>
        <v>352</v>
      </c>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row>
    <row r="353" spans="1:63" s="35" customFormat="1" ht="15.95" customHeight="1">
      <c r="A353" s="40" t="s">
        <v>1645</v>
      </c>
      <c r="B353" s="50" t="s">
        <v>1646</v>
      </c>
      <c r="C353" s="40" t="s">
        <v>156</v>
      </c>
      <c r="D353" s="49">
        <v>540</v>
      </c>
      <c r="E353" s="25" t="s">
        <v>2118</v>
      </c>
      <c r="F353" s="37"/>
      <c r="G353" s="37"/>
      <c r="H353" s="84">
        <f t="shared" si="5"/>
        <v>353</v>
      </c>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row>
    <row r="354" spans="1:63" s="35" customFormat="1" ht="30" customHeight="1">
      <c r="A354" s="40" t="s">
        <v>1647</v>
      </c>
      <c r="B354" s="50" t="s">
        <v>1648</v>
      </c>
      <c r="C354" s="40" t="s">
        <v>156</v>
      </c>
      <c r="D354" s="49">
        <v>540</v>
      </c>
      <c r="E354" s="25" t="s">
        <v>2118</v>
      </c>
      <c r="F354" s="37"/>
      <c r="G354" s="37"/>
      <c r="H354" s="84">
        <f t="shared" si="5"/>
        <v>354</v>
      </c>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row>
    <row r="355" spans="1:63" s="35" customFormat="1" ht="15.95" customHeight="1">
      <c r="A355" s="40" t="s">
        <v>1649</v>
      </c>
      <c r="B355" s="50" t="s">
        <v>1650</v>
      </c>
      <c r="C355" s="40" t="s">
        <v>156</v>
      </c>
      <c r="D355" s="49">
        <v>540</v>
      </c>
      <c r="E355" s="25" t="s">
        <v>2118</v>
      </c>
      <c r="F355" s="37"/>
      <c r="G355" s="37"/>
      <c r="H355" s="84">
        <f t="shared" si="5"/>
        <v>355</v>
      </c>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row>
    <row r="356" spans="1:63" s="35" customFormat="1" ht="15.95" customHeight="1">
      <c r="A356" s="40" t="s">
        <v>1651</v>
      </c>
      <c r="B356" s="50" t="s">
        <v>1652</v>
      </c>
      <c r="C356" s="40" t="s">
        <v>156</v>
      </c>
      <c r="D356" s="49">
        <v>540</v>
      </c>
      <c r="E356" s="25" t="s">
        <v>2118</v>
      </c>
      <c r="F356" s="37"/>
      <c r="G356" s="37"/>
      <c r="H356" s="84">
        <f t="shared" si="5"/>
        <v>356</v>
      </c>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row>
    <row r="357" spans="1:63" s="35" customFormat="1" ht="15.95" customHeight="1">
      <c r="A357" s="40" t="s">
        <v>1653</v>
      </c>
      <c r="B357" s="50" t="s">
        <v>1654</v>
      </c>
      <c r="C357" s="40" t="s">
        <v>156</v>
      </c>
      <c r="D357" s="49">
        <v>540</v>
      </c>
      <c r="E357" s="25" t="s">
        <v>2118</v>
      </c>
      <c r="F357" s="37"/>
      <c r="G357" s="37"/>
      <c r="H357" s="84">
        <f t="shared" si="5"/>
        <v>357</v>
      </c>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row>
    <row r="358" spans="1:63" s="35" customFormat="1" ht="15.95" customHeight="1">
      <c r="A358" s="40" t="s">
        <v>1655</v>
      </c>
      <c r="B358" s="50" t="s">
        <v>1656</v>
      </c>
      <c r="C358" s="40" t="s">
        <v>156</v>
      </c>
      <c r="D358" s="49">
        <v>540</v>
      </c>
      <c r="E358" s="25" t="s">
        <v>2118</v>
      </c>
      <c r="F358" s="37"/>
      <c r="G358" s="37"/>
      <c r="H358" s="84">
        <f t="shared" si="5"/>
        <v>358</v>
      </c>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row>
    <row r="359" spans="1:63" s="62" customFormat="1" ht="15.95" customHeight="1">
      <c r="A359" s="40" t="s">
        <v>2105</v>
      </c>
      <c r="B359" s="50" t="s">
        <v>2106</v>
      </c>
      <c r="C359" s="40" t="s">
        <v>156</v>
      </c>
      <c r="D359" s="49">
        <v>540</v>
      </c>
      <c r="E359" s="25" t="s">
        <v>2118</v>
      </c>
      <c r="F359" s="37"/>
      <c r="G359" s="37"/>
      <c r="H359" s="84">
        <f t="shared" si="5"/>
        <v>359</v>
      </c>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row>
    <row r="360" spans="1:63" s="35" customFormat="1" ht="15.95" customHeight="1">
      <c r="A360" s="40" t="s">
        <v>1657</v>
      </c>
      <c r="B360" s="50" t="s">
        <v>1658</v>
      </c>
      <c r="C360" s="40" t="s">
        <v>156</v>
      </c>
      <c r="D360" s="49">
        <v>540</v>
      </c>
      <c r="E360" s="25" t="s">
        <v>2118</v>
      </c>
      <c r="F360" s="37"/>
      <c r="G360" s="37"/>
      <c r="H360" s="84">
        <f t="shared" si="5"/>
        <v>360</v>
      </c>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row>
    <row r="361" spans="1:63" s="35" customFormat="1" ht="15.95" customHeight="1">
      <c r="A361" s="40" t="s">
        <v>1659</v>
      </c>
      <c r="B361" s="50" t="s">
        <v>1660</v>
      </c>
      <c r="C361" s="40" t="s">
        <v>156</v>
      </c>
      <c r="D361" s="49">
        <v>540</v>
      </c>
      <c r="E361" s="25" t="s">
        <v>2118</v>
      </c>
      <c r="F361" s="37"/>
      <c r="G361" s="37"/>
      <c r="H361" s="84">
        <f t="shared" si="5"/>
        <v>361</v>
      </c>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row>
    <row r="362" spans="1:63" s="62" customFormat="1" ht="15.95" customHeight="1">
      <c r="A362" s="40" t="s">
        <v>2107</v>
      </c>
      <c r="B362" s="50" t="s">
        <v>2108</v>
      </c>
      <c r="C362" s="40" t="s">
        <v>156</v>
      </c>
      <c r="D362" s="49">
        <v>540</v>
      </c>
      <c r="E362" s="25" t="s">
        <v>2118</v>
      </c>
      <c r="F362" s="37"/>
      <c r="G362" s="37"/>
      <c r="H362" s="84">
        <f t="shared" si="5"/>
        <v>362</v>
      </c>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row>
    <row r="363" spans="1:63" s="35" customFormat="1" ht="30" customHeight="1">
      <c r="A363" s="40" t="s">
        <v>1661</v>
      </c>
      <c r="B363" s="50" t="s">
        <v>1662</v>
      </c>
      <c r="C363" s="40" t="s">
        <v>156</v>
      </c>
      <c r="D363" s="49">
        <v>540</v>
      </c>
      <c r="E363" s="25" t="s">
        <v>2118</v>
      </c>
      <c r="F363" s="37"/>
      <c r="G363" s="37"/>
      <c r="H363" s="84">
        <f t="shared" si="5"/>
        <v>363</v>
      </c>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row>
    <row r="364" spans="1:63" s="62" customFormat="1" ht="51">
      <c r="A364" s="40" t="s">
        <v>2109</v>
      </c>
      <c r="B364" s="50" t="s">
        <v>2110</v>
      </c>
      <c r="C364" s="40" t="s">
        <v>156</v>
      </c>
      <c r="D364" s="49">
        <v>5810</v>
      </c>
      <c r="E364" s="25" t="s">
        <v>1946</v>
      </c>
      <c r="F364" s="37"/>
      <c r="G364" s="37"/>
      <c r="H364" s="84">
        <f t="shared" si="5"/>
        <v>364</v>
      </c>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row>
    <row r="365" spans="1:63" s="35" customFormat="1" ht="24">
      <c r="A365" s="40" t="s">
        <v>256</v>
      </c>
      <c r="B365" s="76" t="s">
        <v>857</v>
      </c>
      <c r="C365" s="40" t="s">
        <v>156</v>
      </c>
      <c r="D365" s="47">
        <v>1570</v>
      </c>
      <c r="E365" s="25" t="s">
        <v>1740</v>
      </c>
      <c r="F365" s="37"/>
      <c r="G365" s="37"/>
      <c r="H365" s="84">
        <f t="shared" si="5"/>
        <v>365</v>
      </c>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row>
    <row r="366" spans="1:63" s="35" customFormat="1" ht="18" customHeight="1">
      <c r="A366" s="40" t="s">
        <v>1663</v>
      </c>
      <c r="B366" s="76" t="s">
        <v>1503</v>
      </c>
      <c r="C366" s="40" t="s">
        <v>156</v>
      </c>
      <c r="D366" s="47">
        <v>1120</v>
      </c>
      <c r="E366" s="25" t="s">
        <v>781</v>
      </c>
      <c r="F366" s="37"/>
      <c r="G366" s="37"/>
      <c r="H366" s="84">
        <f t="shared" si="5"/>
        <v>366</v>
      </c>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row>
    <row r="367" spans="1:63" ht="15" customHeight="1">
      <c r="A367" s="98" t="s">
        <v>257</v>
      </c>
      <c r="B367" s="98"/>
      <c r="C367" s="98"/>
      <c r="D367" s="98"/>
      <c r="E367" s="98"/>
      <c r="H367" s="84">
        <f t="shared" si="5"/>
        <v>367</v>
      </c>
    </row>
    <row r="368" spans="1:63" s="2" customFormat="1" ht="15" customHeight="1">
      <c r="A368" s="91" t="s">
        <v>1345</v>
      </c>
      <c r="B368" s="91"/>
      <c r="C368" s="91"/>
      <c r="D368" s="91"/>
      <c r="E368" s="91"/>
      <c r="H368" s="84">
        <f t="shared" si="5"/>
        <v>368</v>
      </c>
    </row>
    <row r="369" spans="1:8">
      <c r="A369" s="40" t="s">
        <v>275</v>
      </c>
      <c r="B369" s="76" t="s">
        <v>276</v>
      </c>
      <c r="C369" s="40" t="s">
        <v>156</v>
      </c>
      <c r="D369" s="47">
        <v>370</v>
      </c>
      <c r="E369" s="25" t="s">
        <v>936</v>
      </c>
      <c r="H369" s="84">
        <f t="shared" si="5"/>
        <v>369</v>
      </c>
    </row>
    <row r="370" spans="1:8" s="5" customFormat="1">
      <c r="A370" s="40" t="s">
        <v>277</v>
      </c>
      <c r="B370" s="76" t="s">
        <v>278</v>
      </c>
      <c r="C370" s="40" t="s">
        <v>156</v>
      </c>
      <c r="D370" s="47">
        <v>370</v>
      </c>
      <c r="E370" s="25" t="s">
        <v>936</v>
      </c>
      <c r="H370" s="84">
        <f t="shared" si="5"/>
        <v>370</v>
      </c>
    </row>
    <row r="371" spans="1:8">
      <c r="A371" s="40" t="s">
        <v>1016</v>
      </c>
      <c r="B371" s="76" t="s">
        <v>1995</v>
      </c>
      <c r="C371" s="40" t="s">
        <v>156</v>
      </c>
      <c r="D371" s="47">
        <v>1380</v>
      </c>
      <c r="E371" s="25" t="s">
        <v>936</v>
      </c>
      <c r="H371" s="84">
        <f t="shared" si="5"/>
        <v>371</v>
      </c>
    </row>
    <row r="372" spans="1:8" ht="25.5">
      <c r="A372" s="40" t="s">
        <v>589</v>
      </c>
      <c r="B372" s="76" t="s">
        <v>319</v>
      </c>
      <c r="C372" s="40" t="s">
        <v>264</v>
      </c>
      <c r="D372" s="47">
        <v>700</v>
      </c>
      <c r="E372" s="25" t="s">
        <v>945</v>
      </c>
      <c r="H372" s="84">
        <f t="shared" si="5"/>
        <v>372</v>
      </c>
    </row>
    <row r="373" spans="1:8" ht="15" customHeight="1">
      <c r="A373" s="91" t="s">
        <v>258</v>
      </c>
      <c r="B373" s="91"/>
      <c r="C373" s="91"/>
      <c r="D373" s="91"/>
      <c r="E373" s="91"/>
      <c r="H373" s="84">
        <f t="shared" si="5"/>
        <v>373</v>
      </c>
    </row>
    <row r="374" spans="1:8" ht="42" customHeight="1">
      <c r="A374" s="40" t="s">
        <v>1008</v>
      </c>
      <c r="B374" s="77" t="s">
        <v>1504</v>
      </c>
      <c r="C374" s="40" t="s">
        <v>156</v>
      </c>
      <c r="D374" s="47">
        <v>1680</v>
      </c>
      <c r="E374" s="25" t="s">
        <v>1937</v>
      </c>
      <c r="H374" s="84">
        <f t="shared" si="5"/>
        <v>374</v>
      </c>
    </row>
    <row r="375" spans="1:8" s="5" customFormat="1">
      <c r="A375" s="40" t="s">
        <v>587</v>
      </c>
      <c r="B375" s="77" t="s">
        <v>812</v>
      </c>
      <c r="C375" s="40" t="s">
        <v>156</v>
      </c>
      <c r="D375" s="47">
        <v>2100</v>
      </c>
      <c r="E375" s="25" t="s">
        <v>944</v>
      </c>
      <c r="H375" s="84">
        <f t="shared" si="5"/>
        <v>375</v>
      </c>
    </row>
    <row r="376" spans="1:8">
      <c r="A376" s="40" t="s">
        <v>259</v>
      </c>
      <c r="B376" s="76" t="s">
        <v>260</v>
      </c>
      <c r="C376" s="40" t="s">
        <v>156</v>
      </c>
      <c r="D376" s="47">
        <v>910</v>
      </c>
      <c r="E376" s="25" t="s">
        <v>1948</v>
      </c>
      <c r="H376" s="84">
        <f t="shared" si="5"/>
        <v>376</v>
      </c>
    </row>
    <row r="377" spans="1:8" ht="25.5">
      <c r="A377" s="40" t="s">
        <v>647</v>
      </c>
      <c r="B377" s="76" t="s">
        <v>638</v>
      </c>
      <c r="C377" s="40" t="s">
        <v>156</v>
      </c>
      <c r="D377" s="47">
        <v>1180</v>
      </c>
      <c r="E377" s="25" t="s">
        <v>1742</v>
      </c>
      <c r="H377" s="84">
        <f t="shared" si="5"/>
        <v>377</v>
      </c>
    </row>
    <row r="378" spans="1:8" ht="15" customHeight="1">
      <c r="A378" s="91" t="s">
        <v>261</v>
      </c>
      <c r="B378" s="91"/>
      <c r="C378" s="91"/>
      <c r="D378" s="91"/>
      <c r="E378" s="91"/>
      <c r="H378" s="84">
        <f t="shared" si="5"/>
        <v>378</v>
      </c>
    </row>
    <row r="379" spans="1:8" s="2" customFormat="1">
      <c r="A379" s="40" t="s">
        <v>262</v>
      </c>
      <c r="B379" s="76" t="s">
        <v>348</v>
      </c>
      <c r="C379" s="40" t="s">
        <v>156</v>
      </c>
      <c r="D379" s="47">
        <v>840</v>
      </c>
      <c r="E379" s="25" t="s">
        <v>1018</v>
      </c>
      <c r="H379" s="84">
        <f t="shared" si="5"/>
        <v>379</v>
      </c>
    </row>
    <row r="380" spans="1:8" ht="38.25">
      <c r="A380" s="40" t="s">
        <v>263</v>
      </c>
      <c r="B380" s="76" t="s">
        <v>960</v>
      </c>
      <c r="C380" s="40" t="s">
        <v>264</v>
      </c>
      <c r="D380" s="47">
        <v>1120</v>
      </c>
      <c r="E380" s="25" t="s">
        <v>1018</v>
      </c>
      <c r="H380" s="84">
        <f t="shared" si="5"/>
        <v>380</v>
      </c>
    </row>
    <row r="381" spans="1:8" s="5" customFormat="1" ht="39" customHeight="1">
      <c r="A381" s="40" t="s">
        <v>976</v>
      </c>
      <c r="B381" s="76" t="s">
        <v>1738</v>
      </c>
      <c r="C381" s="40" t="s">
        <v>977</v>
      </c>
      <c r="D381" s="55">
        <v>1260</v>
      </c>
      <c r="E381" s="25" t="s">
        <v>941</v>
      </c>
      <c r="H381" s="84">
        <f t="shared" si="5"/>
        <v>381</v>
      </c>
    </row>
    <row r="382" spans="1:8" ht="30" customHeight="1">
      <c r="A382" s="40" t="s">
        <v>265</v>
      </c>
      <c r="B382" s="76" t="s">
        <v>1477</v>
      </c>
      <c r="C382" s="40" t="s">
        <v>264</v>
      </c>
      <c r="D382" s="47">
        <v>600</v>
      </c>
      <c r="E382" s="25" t="s">
        <v>1018</v>
      </c>
      <c r="H382" s="84">
        <f t="shared" si="5"/>
        <v>382</v>
      </c>
    </row>
    <row r="383" spans="1:8" s="5" customFormat="1" ht="38.25">
      <c r="A383" s="40" t="s">
        <v>961</v>
      </c>
      <c r="B383" s="76" t="s">
        <v>1739</v>
      </c>
      <c r="C383" s="40" t="s">
        <v>161</v>
      </c>
      <c r="D383" s="55">
        <v>3310</v>
      </c>
      <c r="E383" s="25" t="s">
        <v>1312</v>
      </c>
      <c r="H383" s="84">
        <f t="shared" si="5"/>
        <v>383</v>
      </c>
    </row>
    <row r="384" spans="1:8">
      <c r="A384" s="40" t="s">
        <v>266</v>
      </c>
      <c r="B384" s="76" t="s">
        <v>267</v>
      </c>
      <c r="C384" s="40" t="s">
        <v>156</v>
      </c>
      <c r="D384" s="47">
        <v>1710</v>
      </c>
      <c r="E384" s="25" t="s">
        <v>1018</v>
      </c>
      <c r="H384" s="84">
        <f t="shared" si="5"/>
        <v>384</v>
      </c>
    </row>
    <row r="385" spans="1:8" s="12" customFormat="1">
      <c r="A385" s="40" t="s">
        <v>268</v>
      </c>
      <c r="B385" s="76" t="s">
        <v>269</v>
      </c>
      <c r="C385" s="40" t="s">
        <v>156</v>
      </c>
      <c r="D385" s="47">
        <v>1710</v>
      </c>
      <c r="E385" s="25" t="s">
        <v>1018</v>
      </c>
      <c r="H385" s="84">
        <f t="shared" si="5"/>
        <v>385</v>
      </c>
    </row>
    <row r="386" spans="1:8">
      <c r="A386" s="40" t="s">
        <v>2160</v>
      </c>
      <c r="B386" s="76" t="s">
        <v>270</v>
      </c>
      <c r="C386" s="40" t="s">
        <v>156</v>
      </c>
      <c r="D386" s="47">
        <v>1710</v>
      </c>
      <c r="E386" s="25" t="s">
        <v>1924</v>
      </c>
      <c r="H386" s="84">
        <f t="shared" si="5"/>
        <v>386</v>
      </c>
    </row>
    <row r="387" spans="1:8">
      <c r="A387" s="40" t="s">
        <v>978</v>
      </c>
      <c r="B387" s="76" t="s">
        <v>979</v>
      </c>
      <c r="C387" s="40" t="s">
        <v>156</v>
      </c>
      <c r="D387" s="49">
        <v>1540</v>
      </c>
      <c r="E387" s="25" t="s">
        <v>944</v>
      </c>
      <c r="H387" s="84">
        <f t="shared" si="5"/>
        <v>387</v>
      </c>
    </row>
    <row r="388" spans="1:8" ht="15" customHeight="1">
      <c r="A388" s="91" t="s">
        <v>980</v>
      </c>
      <c r="B388" s="91"/>
      <c r="C388" s="91"/>
      <c r="D388" s="91"/>
      <c r="E388" s="91"/>
      <c r="H388" s="84">
        <f t="shared" ref="H388:H451" si="6">ROW(A388)</f>
        <v>388</v>
      </c>
    </row>
    <row r="389" spans="1:8" s="5" customFormat="1" ht="15" customHeight="1">
      <c r="A389" s="85" t="s">
        <v>271</v>
      </c>
      <c r="B389" s="86" t="s">
        <v>272</v>
      </c>
      <c r="C389" s="85" t="s">
        <v>156</v>
      </c>
      <c r="D389" s="87">
        <v>840</v>
      </c>
      <c r="E389" s="88" t="s">
        <v>936</v>
      </c>
      <c r="H389" s="84">
        <f t="shared" si="6"/>
        <v>389</v>
      </c>
    </row>
    <row r="390" spans="1:8" ht="25.5">
      <c r="A390" s="40" t="s">
        <v>1002</v>
      </c>
      <c r="B390" s="76" t="s">
        <v>981</v>
      </c>
      <c r="C390" s="40" t="s">
        <v>156</v>
      </c>
      <c r="D390" s="55">
        <v>1850</v>
      </c>
      <c r="E390" s="25" t="s">
        <v>1743</v>
      </c>
      <c r="H390" s="84">
        <f t="shared" si="6"/>
        <v>390</v>
      </c>
    </row>
    <row r="391" spans="1:8" ht="15" customHeight="1">
      <c r="A391" s="40" t="s">
        <v>588</v>
      </c>
      <c r="B391" s="76" t="s">
        <v>525</v>
      </c>
      <c r="C391" s="40" t="s">
        <v>264</v>
      </c>
      <c r="D391" s="55">
        <v>2100</v>
      </c>
      <c r="E391" s="25" t="s">
        <v>941</v>
      </c>
      <c r="H391" s="84">
        <f t="shared" si="6"/>
        <v>391</v>
      </c>
    </row>
    <row r="392" spans="1:8" s="5" customFormat="1" ht="15" customHeight="1">
      <c r="A392" s="91" t="s">
        <v>1347</v>
      </c>
      <c r="B392" s="91"/>
      <c r="C392" s="91"/>
      <c r="D392" s="91"/>
      <c r="E392" s="91"/>
      <c r="H392" s="84">
        <f t="shared" si="6"/>
        <v>392</v>
      </c>
    </row>
    <row r="393" spans="1:8" s="5" customFormat="1" ht="15" customHeight="1">
      <c r="A393" s="40" t="s">
        <v>1327</v>
      </c>
      <c r="B393" s="76" t="s">
        <v>404</v>
      </c>
      <c r="C393" s="40" t="s">
        <v>156</v>
      </c>
      <c r="D393" s="47">
        <v>1400</v>
      </c>
      <c r="E393" s="25" t="s">
        <v>1917</v>
      </c>
      <c r="H393" s="84">
        <f t="shared" si="6"/>
        <v>393</v>
      </c>
    </row>
    <row r="394" spans="1:8" s="5" customFormat="1" ht="15" customHeight="1">
      <c r="A394" s="40" t="s">
        <v>1310</v>
      </c>
      <c r="B394" s="76" t="s">
        <v>1478</v>
      </c>
      <c r="C394" s="40" t="s">
        <v>156</v>
      </c>
      <c r="D394" s="47">
        <v>1850</v>
      </c>
      <c r="E394" s="25" t="s">
        <v>944</v>
      </c>
      <c r="H394" s="84">
        <f t="shared" si="6"/>
        <v>394</v>
      </c>
    </row>
    <row r="395" spans="1:8" s="2" customFormat="1" ht="15" customHeight="1">
      <c r="A395" s="91" t="s">
        <v>1346</v>
      </c>
      <c r="B395" s="91"/>
      <c r="C395" s="91"/>
      <c r="D395" s="91"/>
      <c r="E395" s="91"/>
      <c r="H395" s="84">
        <f t="shared" si="6"/>
        <v>395</v>
      </c>
    </row>
    <row r="396" spans="1:8">
      <c r="A396" s="40" t="s">
        <v>273</v>
      </c>
      <c r="B396" s="76" t="s">
        <v>274</v>
      </c>
      <c r="C396" s="40" t="s">
        <v>156</v>
      </c>
      <c r="D396" s="47">
        <v>1040</v>
      </c>
      <c r="E396" s="25" t="s">
        <v>781</v>
      </c>
      <c r="H396" s="84">
        <f t="shared" si="6"/>
        <v>396</v>
      </c>
    </row>
    <row r="397" spans="1:8" ht="24">
      <c r="A397" s="40" t="s">
        <v>279</v>
      </c>
      <c r="B397" s="76" t="s">
        <v>280</v>
      </c>
      <c r="C397" s="40" t="s">
        <v>161</v>
      </c>
      <c r="D397" s="47">
        <v>1670</v>
      </c>
      <c r="E397" s="25" t="s">
        <v>1918</v>
      </c>
      <c r="H397" s="84">
        <f t="shared" si="6"/>
        <v>397</v>
      </c>
    </row>
    <row r="398" spans="1:8" ht="25.5">
      <c r="A398" s="40" t="s">
        <v>379</v>
      </c>
      <c r="B398" s="76" t="s">
        <v>973</v>
      </c>
      <c r="C398" s="40" t="s">
        <v>156</v>
      </c>
      <c r="D398" s="47">
        <v>2160</v>
      </c>
      <c r="E398" s="25" t="s">
        <v>1918</v>
      </c>
      <c r="H398" s="84">
        <f t="shared" si="6"/>
        <v>398</v>
      </c>
    </row>
    <row r="399" spans="1:8">
      <c r="A399" s="40" t="s">
        <v>843</v>
      </c>
      <c r="B399" s="76" t="s">
        <v>844</v>
      </c>
      <c r="C399" s="40" t="s">
        <v>156</v>
      </c>
      <c r="D399" s="47">
        <v>2170</v>
      </c>
      <c r="E399" s="25" t="s">
        <v>944</v>
      </c>
      <c r="H399" s="84">
        <f t="shared" si="6"/>
        <v>399</v>
      </c>
    </row>
    <row r="400" spans="1:8" ht="15" customHeight="1">
      <c r="A400" s="91" t="s">
        <v>281</v>
      </c>
      <c r="B400" s="91"/>
      <c r="C400" s="91"/>
      <c r="D400" s="91"/>
      <c r="E400" s="91"/>
      <c r="H400" s="84">
        <f t="shared" si="6"/>
        <v>400</v>
      </c>
    </row>
    <row r="401" spans="1:8" s="2" customFormat="1" ht="99.75" customHeight="1">
      <c r="A401" s="40" t="s">
        <v>282</v>
      </c>
      <c r="B401" s="75" t="s">
        <v>2161</v>
      </c>
      <c r="C401" s="40" t="s">
        <v>264</v>
      </c>
      <c r="D401" s="47">
        <v>3130</v>
      </c>
      <c r="E401" s="25" t="s">
        <v>1312</v>
      </c>
      <c r="H401" s="84">
        <f t="shared" si="6"/>
        <v>401</v>
      </c>
    </row>
    <row r="402" spans="1:8" ht="15" customHeight="1">
      <c r="A402" s="40" t="s">
        <v>590</v>
      </c>
      <c r="B402" s="76" t="s">
        <v>524</v>
      </c>
      <c r="C402" s="40" t="s">
        <v>264</v>
      </c>
      <c r="D402" s="47">
        <v>1960</v>
      </c>
      <c r="E402" s="25" t="s">
        <v>941</v>
      </c>
      <c r="H402" s="84">
        <f t="shared" si="6"/>
        <v>402</v>
      </c>
    </row>
    <row r="403" spans="1:8" ht="25.5">
      <c r="A403" s="40" t="s">
        <v>591</v>
      </c>
      <c r="B403" s="76" t="s">
        <v>1480</v>
      </c>
      <c r="C403" s="40" t="s">
        <v>264</v>
      </c>
      <c r="D403" s="47">
        <v>1960</v>
      </c>
      <c r="E403" s="25" t="s">
        <v>946</v>
      </c>
      <c r="H403" s="84">
        <f t="shared" si="6"/>
        <v>403</v>
      </c>
    </row>
    <row r="404" spans="1:8" ht="15" customHeight="1">
      <c r="A404" s="40" t="s">
        <v>283</v>
      </c>
      <c r="B404" s="76" t="s">
        <v>347</v>
      </c>
      <c r="C404" s="40" t="s">
        <v>156</v>
      </c>
      <c r="D404" s="47">
        <v>2020</v>
      </c>
      <c r="E404" s="25" t="s">
        <v>1919</v>
      </c>
      <c r="H404" s="84">
        <f t="shared" si="6"/>
        <v>404</v>
      </c>
    </row>
    <row r="405" spans="1:8" ht="15" customHeight="1">
      <c r="A405" s="91" t="s">
        <v>682</v>
      </c>
      <c r="B405" s="91"/>
      <c r="C405" s="91"/>
      <c r="D405" s="91"/>
      <c r="E405" s="91"/>
      <c r="H405" s="84">
        <f t="shared" si="6"/>
        <v>405</v>
      </c>
    </row>
    <row r="406" spans="1:8" ht="15" customHeight="1">
      <c r="A406" s="40" t="s">
        <v>683</v>
      </c>
      <c r="B406" s="76" t="s">
        <v>684</v>
      </c>
      <c r="C406" s="40" t="s">
        <v>156</v>
      </c>
      <c r="D406" s="47">
        <v>1960</v>
      </c>
      <c r="E406" s="25" t="s">
        <v>946</v>
      </c>
      <c r="H406" s="84">
        <f t="shared" si="6"/>
        <v>406</v>
      </c>
    </row>
    <row r="407" spans="1:8" s="5" customFormat="1" ht="15" customHeight="1">
      <c r="A407" s="40" t="s">
        <v>804</v>
      </c>
      <c r="B407" s="76" t="s">
        <v>805</v>
      </c>
      <c r="C407" s="40" t="s">
        <v>156</v>
      </c>
      <c r="D407" s="40">
        <v>1010</v>
      </c>
      <c r="E407" s="25" t="s">
        <v>1743</v>
      </c>
      <c r="H407" s="84">
        <f t="shared" si="6"/>
        <v>407</v>
      </c>
    </row>
    <row r="408" spans="1:8" s="2" customFormat="1" ht="15" customHeight="1">
      <c r="A408" s="40" t="s">
        <v>806</v>
      </c>
      <c r="B408" s="76" t="s">
        <v>807</v>
      </c>
      <c r="C408" s="40" t="s">
        <v>156</v>
      </c>
      <c r="D408" s="40">
        <v>1010</v>
      </c>
      <c r="E408" s="25" t="s">
        <v>1743</v>
      </c>
      <c r="H408" s="84">
        <f t="shared" si="6"/>
        <v>408</v>
      </c>
    </row>
    <row r="409" spans="1:8" s="2" customFormat="1" ht="15" customHeight="1">
      <c r="A409" s="91" t="s">
        <v>284</v>
      </c>
      <c r="B409" s="91"/>
      <c r="C409" s="91"/>
      <c r="D409" s="91"/>
      <c r="E409" s="91"/>
      <c r="H409" s="84">
        <f t="shared" si="6"/>
        <v>409</v>
      </c>
    </row>
    <row r="410" spans="1:8" s="2" customFormat="1" ht="25.5">
      <c r="A410" s="40" t="s">
        <v>285</v>
      </c>
      <c r="B410" s="75" t="s">
        <v>1764</v>
      </c>
      <c r="C410" s="40" t="s">
        <v>161</v>
      </c>
      <c r="D410" s="47">
        <v>3220</v>
      </c>
      <c r="E410" s="25" t="s">
        <v>1312</v>
      </c>
      <c r="H410" s="84">
        <f t="shared" si="6"/>
        <v>410</v>
      </c>
    </row>
    <row r="411" spans="1:8">
      <c r="A411" s="40" t="s">
        <v>286</v>
      </c>
      <c r="B411" s="76" t="s">
        <v>342</v>
      </c>
      <c r="C411" s="40" t="s">
        <v>156</v>
      </c>
      <c r="D411" s="47">
        <v>610</v>
      </c>
      <c r="E411" s="25" t="s">
        <v>1920</v>
      </c>
      <c r="H411" s="84">
        <f t="shared" si="6"/>
        <v>411</v>
      </c>
    </row>
    <row r="412" spans="1:8">
      <c r="A412" s="40" t="s">
        <v>287</v>
      </c>
      <c r="B412" s="76" t="s">
        <v>343</v>
      </c>
      <c r="C412" s="40" t="s">
        <v>156</v>
      </c>
      <c r="D412" s="47">
        <v>610</v>
      </c>
      <c r="E412" s="25" t="s">
        <v>1920</v>
      </c>
      <c r="H412" s="84">
        <f t="shared" si="6"/>
        <v>412</v>
      </c>
    </row>
    <row r="413" spans="1:8" ht="25.5">
      <c r="A413" s="40" t="s">
        <v>592</v>
      </c>
      <c r="B413" s="76" t="s">
        <v>349</v>
      </c>
      <c r="C413" s="40" t="s">
        <v>264</v>
      </c>
      <c r="D413" s="47">
        <v>1960</v>
      </c>
      <c r="E413" s="25" t="s">
        <v>941</v>
      </c>
      <c r="H413" s="84">
        <f t="shared" si="6"/>
        <v>413</v>
      </c>
    </row>
    <row r="414" spans="1:8">
      <c r="A414" s="40" t="s">
        <v>289</v>
      </c>
      <c r="B414" s="76" t="s">
        <v>344</v>
      </c>
      <c r="C414" s="40" t="s">
        <v>156</v>
      </c>
      <c r="D414" s="47">
        <v>790</v>
      </c>
      <c r="E414" s="25" t="s">
        <v>1920</v>
      </c>
      <c r="H414" s="84">
        <f t="shared" si="6"/>
        <v>414</v>
      </c>
    </row>
    <row r="415" spans="1:8">
      <c r="A415" s="40" t="s">
        <v>290</v>
      </c>
      <c r="B415" s="76" t="s">
        <v>341</v>
      </c>
      <c r="C415" s="40" t="s">
        <v>156</v>
      </c>
      <c r="D415" s="47">
        <v>790</v>
      </c>
      <c r="E415" s="25" t="s">
        <v>1920</v>
      </c>
      <c r="H415" s="84">
        <f t="shared" si="6"/>
        <v>415</v>
      </c>
    </row>
    <row r="416" spans="1:8">
      <c r="A416" s="40" t="s">
        <v>593</v>
      </c>
      <c r="B416" s="76" t="s">
        <v>345</v>
      </c>
      <c r="C416" s="40" t="s">
        <v>264</v>
      </c>
      <c r="D416" s="47">
        <v>1780</v>
      </c>
      <c r="E416" s="82" t="s">
        <v>946</v>
      </c>
      <c r="H416" s="84">
        <f t="shared" si="6"/>
        <v>416</v>
      </c>
    </row>
    <row r="417" spans="1:8">
      <c r="A417" s="40" t="s">
        <v>594</v>
      </c>
      <c r="B417" s="76" t="s">
        <v>346</v>
      </c>
      <c r="C417" s="40" t="s">
        <v>264</v>
      </c>
      <c r="D417" s="47">
        <v>1540</v>
      </c>
      <c r="E417" s="25" t="s">
        <v>941</v>
      </c>
      <c r="H417" s="84">
        <f t="shared" si="6"/>
        <v>417</v>
      </c>
    </row>
    <row r="418" spans="1:8">
      <c r="A418" s="91" t="s">
        <v>350</v>
      </c>
      <c r="B418" s="91"/>
      <c r="C418" s="91"/>
      <c r="D418" s="91"/>
      <c r="E418" s="91"/>
      <c r="H418" s="84">
        <f t="shared" si="6"/>
        <v>418</v>
      </c>
    </row>
    <row r="419" spans="1:8">
      <c r="A419" s="40" t="s">
        <v>595</v>
      </c>
      <c r="B419" s="76" t="s">
        <v>1383</v>
      </c>
      <c r="C419" s="40" t="s">
        <v>264</v>
      </c>
      <c r="D419" s="47">
        <v>2380</v>
      </c>
      <c r="E419" s="25" t="s">
        <v>944</v>
      </c>
      <c r="H419" s="84">
        <f t="shared" si="6"/>
        <v>419</v>
      </c>
    </row>
    <row r="420" spans="1:8">
      <c r="A420" s="91" t="s">
        <v>522</v>
      </c>
      <c r="B420" s="91"/>
      <c r="C420" s="91"/>
      <c r="D420" s="91"/>
      <c r="E420" s="91"/>
      <c r="H420" s="84">
        <f t="shared" si="6"/>
        <v>420</v>
      </c>
    </row>
    <row r="421" spans="1:8">
      <c r="A421" s="40" t="s">
        <v>596</v>
      </c>
      <c r="B421" s="76" t="s">
        <v>523</v>
      </c>
      <c r="C421" s="40" t="s">
        <v>264</v>
      </c>
      <c r="D421" s="47">
        <v>1260</v>
      </c>
      <c r="E421" s="25" t="s">
        <v>946</v>
      </c>
      <c r="H421" s="84">
        <f t="shared" si="6"/>
        <v>421</v>
      </c>
    </row>
    <row r="422" spans="1:8" ht="15.75">
      <c r="A422" s="95" t="s">
        <v>1516</v>
      </c>
      <c r="B422" s="95"/>
      <c r="C422" s="95"/>
      <c r="D422" s="95"/>
      <c r="E422" s="95"/>
      <c r="H422" s="84">
        <f t="shared" si="6"/>
        <v>422</v>
      </c>
    </row>
    <row r="423" spans="1:8">
      <c r="A423" s="40" t="s">
        <v>291</v>
      </c>
      <c r="B423" s="76" t="s">
        <v>292</v>
      </c>
      <c r="C423" s="40" t="s">
        <v>156</v>
      </c>
      <c r="D423" s="47">
        <v>300</v>
      </c>
      <c r="E423" s="25" t="s">
        <v>936</v>
      </c>
      <c r="H423" s="84">
        <f t="shared" si="6"/>
        <v>423</v>
      </c>
    </row>
    <row r="424" spans="1:8" ht="15" customHeight="1">
      <c r="A424" s="91" t="s">
        <v>860</v>
      </c>
      <c r="B424" s="91"/>
      <c r="C424" s="91"/>
      <c r="D424" s="91"/>
      <c r="E424" s="91"/>
      <c r="H424" s="84">
        <f t="shared" si="6"/>
        <v>424</v>
      </c>
    </row>
    <row r="425" spans="1:8" ht="14.1" customHeight="1">
      <c r="A425" s="85" t="s">
        <v>914</v>
      </c>
      <c r="B425" s="86" t="s">
        <v>1397</v>
      </c>
      <c r="C425" s="85" t="s">
        <v>156</v>
      </c>
      <c r="D425" s="87">
        <v>380</v>
      </c>
      <c r="E425" s="88" t="s">
        <v>947</v>
      </c>
      <c r="H425" s="84">
        <f t="shared" si="6"/>
        <v>425</v>
      </c>
    </row>
    <row r="426" spans="1:8" ht="14.1" customHeight="1">
      <c r="A426" s="85" t="s">
        <v>1009</v>
      </c>
      <c r="B426" s="86" t="s">
        <v>1454</v>
      </c>
      <c r="C426" s="85" t="s">
        <v>156</v>
      </c>
      <c r="D426" s="87">
        <v>380</v>
      </c>
      <c r="E426" s="88" t="s">
        <v>947</v>
      </c>
      <c r="H426" s="84">
        <f t="shared" si="6"/>
        <v>426</v>
      </c>
    </row>
    <row r="427" spans="1:8" s="5" customFormat="1" ht="14.1" customHeight="1">
      <c r="A427" s="85" t="s">
        <v>1524</v>
      </c>
      <c r="B427" s="86" t="s">
        <v>1398</v>
      </c>
      <c r="C427" s="85" t="s">
        <v>156</v>
      </c>
      <c r="D427" s="87">
        <v>380</v>
      </c>
      <c r="E427" s="88" t="s">
        <v>947</v>
      </c>
      <c r="H427" s="84">
        <f t="shared" si="6"/>
        <v>427</v>
      </c>
    </row>
    <row r="428" spans="1:8" s="5" customFormat="1" ht="14.1" customHeight="1">
      <c r="A428" s="85" t="s">
        <v>200</v>
      </c>
      <c r="B428" s="86" t="s">
        <v>1399</v>
      </c>
      <c r="C428" s="85" t="s">
        <v>156</v>
      </c>
      <c r="D428" s="87">
        <v>380</v>
      </c>
      <c r="E428" s="88" t="s">
        <v>947</v>
      </c>
      <c r="H428" s="84">
        <f t="shared" si="6"/>
        <v>428</v>
      </c>
    </row>
    <row r="429" spans="1:8" s="2" customFormat="1" ht="14.1" customHeight="1">
      <c r="A429" s="85" t="s">
        <v>1525</v>
      </c>
      <c r="B429" s="86" t="s">
        <v>1400</v>
      </c>
      <c r="C429" s="85" t="s">
        <v>156</v>
      </c>
      <c r="D429" s="87">
        <v>380</v>
      </c>
      <c r="E429" s="88" t="s">
        <v>947</v>
      </c>
      <c r="H429" s="84">
        <f t="shared" si="6"/>
        <v>429</v>
      </c>
    </row>
    <row r="430" spans="1:8" ht="14.1" customHeight="1">
      <c r="A430" s="85" t="s">
        <v>1664</v>
      </c>
      <c r="B430" s="86" t="s">
        <v>1401</v>
      </c>
      <c r="C430" s="85" t="s">
        <v>156</v>
      </c>
      <c r="D430" s="87">
        <v>380</v>
      </c>
      <c r="E430" s="88" t="s">
        <v>947</v>
      </c>
      <c r="H430" s="84">
        <f t="shared" si="6"/>
        <v>430</v>
      </c>
    </row>
    <row r="431" spans="1:8" s="2" customFormat="1" ht="14.1" customHeight="1">
      <c r="A431" s="85" t="s">
        <v>1665</v>
      </c>
      <c r="B431" s="86" t="s">
        <v>1402</v>
      </c>
      <c r="C431" s="85" t="s">
        <v>156</v>
      </c>
      <c r="D431" s="87">
        <v>380</v>
      </c>
      <c r="E431" s="88" t="s">
        <v>947</v>
      </c>
      <c r="H431" s="84">
        <f t="shared" si="6"/>
        <v>431</v>
      </c>
    </row>
    <row r="432" spans="1:8" ht="14.1" customHeight="1">
      <c r="A432" s="85" t="s">
        <v>1526</v>
      </c>
      <c r="B432" s="86" t="s">
        <v>1403</v>
      </c>
      <c r="C432" s="85" t="s">
        <v>156</v>
      </c>
      <c r="D432" s="87">
        <v>380</v>
      </c>
      <c r="E432" s="88" t="s">
        <v>947</v>
      </c>
      <c r="H432" s="84">
        <f t="shared" si="6"/>
        <v>432</v>
      </c>
    </row>
    <row r="433" spans="1:8" s="5" customFormat="1" ht="14.1" customHeight="1">
      <c r="A433" s="85" t="s">
        <v>1527</v>
      </c>
      <c r="B433" s="86" t="s">
        <v>1404</v>
      </c>
      <c r="C433" s="85" t="s">
        <v>156</v>
      </c>
      <c r="D433" s="87">
        <v>380</v>
      </c>
      <c r="E433" s="88" t="s">
        <v>947</v>
      </c>
      <c r="H433" s="84">
        <f t="shared" si="6"/>
        <v>433</v>
      </c>
    </row>
    <row r="434" spans="1:8" s="2" customFormat="1" ht="14.1" customHeight="1">
      <c r="A434" s="85" t="s">
        <v>858</v>
      </c>
      <c r="B434" s="86" t="s">
        <v>1405</v>
      </c>
      <c r="C434" s="85" t="s">
        <v>156</v>
      </c>
      <c r="D434" s="87">
        <v>380</v>
      </c>
      <c r="E434" s="88" t="s">
        <v>947</v>
      </c>
      <c r="H434" s="84">
        <f t="shared" si="6"/>
        <v>434</v>
      </c>
    </row>
    <row r="435" spans="1:8" s="2" customFormat="1" ht="14.1" customHeight="1">
      <c r="A435" s="85" t="s">
        <v>962</v>
      </c>
      <c r="B435" s="86" t="s">
        <v>1406</v>
      </c>
      <c r="C435" s="85" t="s">
        <v>156</v>
      </c>
      <c r="D435" s="87">
        <v>380</v>
      </c>
      <c r="E435" s="88" t="s">
        <v>947</v>
      </c>
      <c r="H435" s="84">
        <f t="shared" si="6"/>
        <v>435</v>
      </c>
    </row>
    <row r="436" spans="1:8" s="2" customFormat="1" ht="14.1" customHeight="1">
      <c r="A436" s="85" t="s">
        <v>1528</v>
      </c>
      <c r="B436" s="86" t="s">
        <v>1407</v>
      </c>
      <c r="C436" s="85" t="s">
        <v>156</v>
      </c>
      <c r="D436" s="87">
        <v>380</v>
      </c>
      <c r="E436" s="88" t="s">
        <v>947</v>
      </c>
      <c r="H436" s="84">
        <f t="shared" si="6"/>
        <v>436</v>
      </c>
    </row>
    <row r="437" spans="1:8" s="2" customFormat="1" ht="14.1" customHeight="1">
      <c r="A437" s="85" t="s">
        <v>1666</v>
      </c>
      <c r="B437" s="86" t="s">
        <v>1408</v>
      </c>
      <c r="C437" s="85" t="s">
        <v>156</v>
      </c>
      <c r="D437" s="87">
        <v>380</v>
      </c>
      <c r="E437" s="88" t="s">
        <v>947</v>
      </c>
      <c r="H437" s="84">
        <f t="shared" si="6"/>
        <v>437</v>
      </c>
    </row>
    <row r="438" spans="1:8" s="6" customFormat="1" ht="14.1" customHeight="1">
      <c r="A438" s="85" t="s">
        <v>1667</v>
      </c>
      <c r="B438" s="86" t="s">
        <v>1409</v>
      </c>
      <c r="C438" s="85" t="s">
        <v>156</v>
      </c>
      <c r="D438" s="87">
        <v>380</v>
      </c>
      <c r="E438" s="88" t="s">
        <v>947</v>
      </c>
      <c r="H438" s="84">
        <f t="shared" si="6"/>
        <v>438</v>
      </c>
    </row>
    <row r="439" spans="1:8" ht="14.1" customHeight="1">
      <c r="A439" s="85" t="s">
        <v>1668</v>
      </c>
      <c r="B439" s="86" t="s">
        <v>1410</v>
      </c>
      <c r="C439" s="85" t="s">
        <v>156</v>
      </c>
      <c r="D439" s="87">
        <v>380</v>
      </c>
      <c r="E439" s="88" t="s">
        <v>947</v>
      </c>
      <c r="H439" s="84">
        <f t="shared" si="6"/>
        <v>439</v>
      </c>
    </row>
    <row r="440" spans="1:8" s="5" customFormat="1" ht="14.1" customHeight="1">
      <c r="A440" s="85" t="s">
        <v>1669</v>
      </c>
      <c r="B440" s="86" t="s">
        <v>1411</v>
      </c>
      <c r="C440" s="85" t="s">
        <v>156</v>
      </c>
      <c r="D440" s="87">
        <v>380</v>
      </c>
      <c r="E440" s="88" t="s">
        <v>947</v>
      </c>
      <c r="H440" s="84">
        <f t="shared" si="6"/>
        <v>440</v>
      </c>
    </row>
    <row r="441" spans="1:8" s="2" customFormat="1" ht="14.1" customHeight="1">
      <c r="A441" s="85" t="s">
        <v>1670</v>
      </c>
      <c r="B441" s="86" t="s">
        <v>1412</v>
      </c>
      <c r="C441" s="85" t="s">
        <v>156</v>
      </c>
      <c r="D441" s="87">
        <v>380</v>
      </c>
      <c r="E441" s="88" t="s">
        <v>947</v>
      </c>
      <c r="H441" s="84">
        <f t="shared" si="6"/>
        <v>441</v>
      </c>
    </row>
    <row r="442" spans="1:8" s="2" customFormat="1" ht="14.1" customHeight="1">
      <c r="A442" s="85" t="s">
        <v>305</v>
      </c>
      <c r="B442" s="86" t="s">
        <v>1413</v>
      </c>
      <c r="C442" s="85" t="s">
        <v>156</v>
      </c>
      <c r="D442" s="87">
        <v>380</v>
      </c>
      <c r="E442" s="88" t="s">
        <v>947</v>
      </c>
      <c r="H442" s="84">
        <f t="shared" si="6"/>
        <v>442</v>
      </c>
    </row>
    <row r="443" spans="1:8" ht="14.1" customHeight="1">
      <c r="A443" s="85" t="s">
        <v>1529</v>
      </c>
      <c r="B443" s="86" t="s">
        <v>1414</v>
      </c>
      <c r="C443" s="85" t="s">
        <v>156</v>
      </c>
      <c r="D443" s="87">
        <v>380</v>
      </c>
      <c r="E443" s="88" t="s">
        <v>947</v>
      </c>
      <c r="H443" s="84">
        <f t="shared" si="6"/>
        <v>443</v>
      </c>
    </row>
    <row r="444" spans="1:8" ht="14.1" customHeight="1">
      <c r="A444" s="85" t="s">
        <v>1530</v>
      </c>
      <c r="B444" s="86" t="s">
        <v>1531</v>
      </c>
      <c r="C444" s="85" t="s">
        <v>156</v>
      </c>
      <c r="D444" s="87">
        <v>380</v>
      </c>
      <c r="E444" s="88" t="s">
        <v>947</v>
      </c>
      <c r="H444" s="84">
        <f t="shared" si="6"/>
        <v>444</v>
      </c>
    </row>
    <row r="445" spans="1:8" s="2" customFormat="1" ht="14.1" customHeight="1">
      <c r="A445" s="85" t="s">
        <v>1671</v>
      </c>
      <c r="B445" s="86" t="s">
        <v>1415</v>
      </c>
      <c r="C445" s="85" t="s">
        <v>156</v>
      </c>
      <c r="D445" s="87">
        <v>380</v>
      </c>
      <c r="E445" s="88" t="s">
        <v>947</v>
      </c>
      <c r="H445" s="84">
        <f t="shared" si="6"/>
        <v>445</v>
      </c>
    </row>
    <row r="446" spans="1:8" s="2" customFormat="1" ht="14.1" customHeight="1">
      <c r="A446" s="85" t="s">
        <v>859</v>
      </c>
      <c r="B446" s="86" t="s">
        <v>1416</v>
      </c>
      <c r="C446" s="85" t="s">
        <v>156</v>
      </c>
      <c r="D446" s="87">
        <v>380</v>
      </c>
      <c r="E446" s="88" t="s">
        <v>947</v>
      </c>
      <c r="H446" s="84">
        <f t="shared" si="6"/>
        <v>446</v>
      </c>
    </row>
    <row r="447" spans="1:8" s="2" customFormat="1" ht="14.1" customHeight="1">
      <c r="A447" s="85" t="s">
        <v>1532</v>
      </c>
      <c r="B447" s="86" t="s">
        <v>1417</v>
      </c>
      <c r="C447" s="85" t="s">
        <v>156</v>
      </c>
      <c r="D447" s="87">
        <v>380</v>
      </c>
      <c r="E447" s="88" t="s">
        <v>947</v>
      </c>
      <c r="H447" s="84">
        <f t="shared" si="6"/>
        <v>447</v>
      </c>
    </row>
    <row r="448" spans="1:8" s="5" customFormat="1" ht="14.1" customHeight="1">
      <c r="A448" s="85" t="s">
        <v>1672</v>
      </c>
      <c r="B448" s="86" t="s">
        <v>1418</v>
      </c>
      <c r="C448" s="85" t="s">
        <v>156</v>
      </c>
      <c r="D448" s="87">
        <v>380</v>
      </c>
      <c r="E448" s="88" t="s">
        <v>947</v>
      </c>
      <c r="H448" s="84">
        <f t="shared" si="6"/>
        <v>448</v>
      </c>
    </row>
    <row r="449" spans="1:8" s="5" customFormat="1" ht="14.1" customHeight="1">
      <c r="A449" s="85" t="s">
        <v>201</v>
      </c>
      <c r="B449" s="86" t="s">
        <v>1419</v>
      </c>
      <c r="C449" s="85" t="s">
        <v>156</v>
      </c>
      <c r="D449" s="87">
        <v>380</v>
      </c>
      <c r="E449" s="88" t="s">
        <v>947</v>
      </c>
      <c r="H449" s="84">
        <f t="shared" si="6"/>
        <v>449</v>
      </c>
    </row>
    <row r="450" spans="1:8" s="2" customFormat="1" ht="14.1" customHeight="1">
      <c r="A450" s="85" t="s">
        <v>303</v>
      </c>
      <c r="B450" s="86" t="s">
        <v>1420</v>
      </c>
      <c r="C450" s="85" t="s">
        <v>156</v>
      </c>
      <c r="D450" s="87">
        <v>380</v>
      </c>
      <c r="E450" s="88" t="s">
        <v>947</v>
      </c>
      <c r="H450" s="84">
        <f t="shared" si="6"/>
        <v>450</v>
      </c>
    </row>
    <row r="451" spans="1:8" ht="14.1" customHeight="1">
      <c r="A451" s="85" t="s">
        <v>199</v>
      </c>
      <c r="B451" s="86" t="s">
        <v>1421</v>
      </c>
      <c r="C451" s="85" t="s">
        <v>156</v>
      </c>
      <c r="D451" s="87">
        <v>380</v>
      </c>
      <c r="E451" s="88" t="s">
        <v>947</v>
      </c>
      <c r="H451" s="84">
        <f t="shared" si="6"/>
        <v>451</v>
      </c>
    </row>
    <row r="452" spans="1:8" s="5" customFormat="1" ht="14.1" customHeight="1">
      <c r="A452" s="85" t="s">
        <v>298</v>
      </c>
      <c r="B452" s="86" t="s">
        <v>1422</v>
      </c>
      <c r="C452" s="85" t="s">
        <v>156</v>
      </c>
      <c r="D452" s="87">
        <v>380</v>
      </c>
      <c r="E452" s="88" t="s">
        <v>947</v>
      </c>
      <c r="H452" s="84">
        <f t="shared" ref="H452:H515" si="7">ROW(A452)</f>
        <v>452</v>
      </c>
    </row>
    <row r="453" spans="1:8" s="5" customFormat="1" ht="14.1" customHeight="1">
      <c r="A453" s="85" t="s">
        <v>383</v>
      </c>
      <c r="B453" s="86" t="s">
        <v>1423</v>
      </c>
      <c r="C453" s="85" t="s">
        <v>156</v>
      </c>
      <c r="D453" s="87">
        <v>380</v>
      </c>
      <c r="E453" s="88" t="s">
        <v>947</v>
      </c>
      <c r="H453" s="84">
        <f t="shared" si="7"/>
        <v>453</v>
      </c>
    </row>
    <row r="454" spans="1:8" s="5" customFormat="1" ht="14.1" customHeight="1">
      <c r="A454" s="85" t="s">
        <v>297</v>
      </c>
      <c r="B454" s="86" t="s">
        <v>1424</v>
      </c>
      <c r="C454" s="85" t="s">
        <v>156</v>
      </c>
      <c r="D454" s="87">
        <v>380</v>
      </c>
      <c r="E454" s="88" t="s">
        <v>947</v>
      </c>
      <c r="H454" s="84">
        <f t="shared" si="7"/>
        <v>454</v>
      </c>
    </row>
    <row r="455" spans="1:8" s="2" customFormat="1" ht="14.1" customHeight="1">
      <c r="A455" s="85" t="s">
        <v>387</v>
      </c>
      <c r="B455" s="86" t="s">
        <v>1425</v>
      </c>
      <c r="C455" s="85" t="s">
        <v>156</v>
      </c>
      <c r="D455" s="87">
        <v>380</v>
      </c>
      <c r="E455" s="88" t="s">
        <v>947</v>
      </c>
      <c r="H455" s="84">
        <f t="shared" si="7"/>
        <v>455</v>
      </c>
    </row>
    <row r="456" spans="1:8" s="2" customFormat="1" ht="14.1" customHeight="1">
      <c r="A456" s="85" t="s">
        <v>202</v>
      </c>
      <c r="B456" s="86" t="s">
        <v>1426</v>
      </c>
      <c r="C456" s="85" t="s">
        <v>156</v>
      </c>
      <c r="D456" s="87">
        <v>380</v>
      </c>
      <c r="E456" s="88" t="s">
        <v>947</v>
      </c>
      <c r="H456" s="84">
        <f t="shared" si="7"/>
        <v>456</v>
      </c>
    </row>
    <row r="457" spans="1:8" s="2" customFormat="1" ht="14.1" customHeight="1">
      <c r="A457" s="85" t="s">
        <v>1533</v>
      </c>
      <c r="B457" s="86" t="s">
        <v>1427</v>
      </c>
      <c r="C457" s="85" t="s">
        <v>156</v>
      </c>
      <c r="D457" s="87">
        <v>380</v>
      </c>
      <c r="E457" s="88" t="s">
        <v>947</v>
      </c>
      <c r="H457" s="84">
        <f t="shared" si="7"/>
        <v>457</v>
      </c>
    </row>
    <row r="458" spans="1:8" ht="14.1" customHeight="1">
      <c r="A458" s="85" t="s">
        <v>1673</v>
      </c>
      <c r="B458" s="86" t="s">
        <v>1428</v>
      </c>
      <c r="C458" s="85" t="s">
        <v>156</v>
      </c>
      <c r="D458" s="87">
        <v>380</v>
      </c>
      <c r="E458" s="88" t="s">
        <v>947</v>
      </c>
      <c r="H458" s="84">
        <f t="shared" si="7"/>
        <v>458</v>
      </c>
    </row>
    <row r="459" spans="1:8" ht="14.45" customHeight="1">
      <c r="A459" s="85" t="s">
        <v>1674</v>
      </c>
      <c r="B459" s="86" t="s">
        <v>1429</v>
      </c>
      <c r="C459" s="85" t="s">
        <v>156</v>
      </c>
      <c r="D459" s="87">
        <v>380</v>
      </c>
      <c r="E459" s="88" t="s">
        <v>947</v>
      </c>
      <c r="H459" s="84">
        <f t="shared" si="7"/>
        <v>459</v>
      </c>
    </row>
    <row r="460" spans="1:8" ht="14.45" customHeight="1">
      <c r="A460" s="85" t="s">
        <v>203</v>
      </c>
      <c r="B460" s="86" t="s">
        <v>1430</v>
      </c>
      <c r="C460" s="85" t="s">
        <v>156</v>
      </c>
      <c r="D460" s="87">
        <v>380</v>
      </c>
      <c r="E460" s="88" t="s">
        <v>947</v>
      </c>
      <c r="H460" s="84">
        <f t="shared" si="7"/>
        <v>460</v>
      </c>
    </row>
    <row r="461" spans="1:8" s="2" customFormat="1" ht="14.45" customHeight="1">
      <c r="A461" s="85" t="s">
        <v>1534</v>
      </c>
      <c r="B461" s="86" t="s">
        <v>1431</v>
      </c>
      <c r="C461" s="85" t="s">
        <v>156</v>
      </c>
      <c r="D461" s="87">
        <v>380</v>
      </c>
      <c r="E461" s="88" t="s">
        <v>947</v>
      </c>
      <c r="H461" s="84">
        <f t="shared" si="7"/>
        <v>461</v>
      </c>
    </row>
    <row r="462" spans="1:8" s="2" customFormat="1" ht="14.45" customHeight="1">
      <c r="A462" s="85" t="s">
        <v>1675</v>
      </c>
      <c r="B462" s="86" t="s">
        <v>1432</v>
      </c>
      <c r="C462" s="85" t="s">
        <v>156</v>
      </c>
      <c r="D462" s="87">
        <v>380</v>
      </c>
      <c r="E462" s="88" t="s">
        <v>947</v>
      </c>
      <c r="H462" s="84">
        <f t="shared" si="7"/>
        <v>462</v>
      </c>
    </row>
    <row r="463" spans="1:8" s="2" customFormat="1" ht="14.45" customHeight="1">
      <c r="A463" s="85" t="s">
        <v>1676</v>
      </c>
      <c r="B463" s="86" t="s">
        <v>1433</v>
      </c>
      <c r="C463" s="85" t="s">
        <v>156</v>
      </c>
      <c r="D463" s="87">
        <v>380</v>
      </c>
      <c r="E463" s="88" t="s">
        <v>947</v>
      </c>
      <c r="H463" s="84">
        <f t="shared" si="7"/>
        <v>463</v>
      </c>
    </row>
    <row r="464" spans="1:8" ht="14.45" customHeight="1">
      <c r="A464" s="85" t="s">
        <v>1535</v>
      </c>
      <c r="B464" s="86" t="s">
        <v>1434</v>
      </c>
      <c r="C464" s="85" t="s">
        <v>156</v>
      </c>
      <c r="D464" s="87">
        <v>380</v>
      </c>
      <c r="E464" s="88" t="s">
        <v>947</v>
      </c>
      <c r="H464" s="84">
        <f t="shared" si="7"/>
        <v>464</v>
      </c>
    </row>
    <row r="465" spans="1:8" s="5" customFormat="1" ht="14.45" customHeight="1">
      <c r="A465" s="85" t="s">
        <v>1677</v>
      </c>
      <c r="B465" s="86" t="s">
        <v>1435</v>
      </c>
      <c r="C465" s="85" t="s">
        <v>156</v>
      </c>
      <c r="D465" s="87">
        <v>380</v>
      </c>
      <c r="E465" s="88" t="s">
        <v>947</v>
      </c>
      <c r="H465" s="84">
        <f t="shared" si="7"/>
        <v>465</v>
      </c>
    </row>
    <row r="466" spans="1:8" ht="14.45" customHeight="1">
      <c r="A466" s="85" t="s">
        <v>1678</v>
      </c>
      <c r="B466" s="86" t="s">
        <v>1436</v>
      </c>
      <c r="C466" s="85" t="s">
        <v>156</v>
      </c>
      <c r="D466" s="87">
        <v>380</v>
      </c>
      <c r="E466" s="88" t="s">
        <v>947</v>
      </c>
      <c r="H466" s="84">
        <f t="shared" si="7"/>
        <v>466</v>
      </c>
    </row>
    <row r="467" spans="1:8" ht="14.45" customHeight="1">
      <c r="A467" s="85" t="s">
        <v>385</v>
      </c>
      <c r="B467" s="86" t="s">
        <v>1437</v>
      </c>
      <c r="C467" s="85" t="s">
        <v>156</v>
      </c>
      <c r="D467" s="87">
        <v>380</v>
      </c>
      <c r="E467" s="88" t="s">
        <v>947</v>
      </c>
      <c r="H467" s="84">
        <f t="shared" si="7"/>
        <v>467</v>
      </c>
    </row>
    <row r="468" spans="1:8" ht="14.45" customHeight="1">
      <c r="A468" s="85" t="s">
        <v>1679</v>
      </c>
      <c r="B468" s="86" t="s">
        <v>1438</v>
      </c>
      <c r="C468" s="85" t="s">
        <v>156</v>
      </c>
      <c r="D468" s="87">
        <v>380</v>
      </c>
      <c r="E468" s="88" t="s">
        <v>947</v>
      </c>
      <c r="H468" s="84">
        <f t="shared" si="7"/>
        <v>468</v>
      </c>
    </row>
    <row r="469" spans="1:8" s="2" customFormat="1" ht="14.45" customHeight="1">
      <c r="A469" s="85" t="s">
        <v>300</v>
      </c>
      <c r="B469" s="86" t="s">
        <v>1439</v>
      </c>
      <c r="C469" s="85" t="s">
        <v>156</v>
      </c>
      <c r="D469" s="87">
        <v>380</v>
      </c>
      <c r="E469" s="88" t="s">
        <v>947</v>
      </c>
      <c r="H469" s="84">
        <f t="shared" si="7"/>
        <v>469</v>
      </c>
    </row>
    <row r="470" spans="1:8" s="2" customFormat="1" ht="14.45" customHeight="1">
      <c r="A470" s="85" t="s">
        <v>301</v>
      </c>
      <c r="B470" s="86" t="s">
        <v>1440</v>
      </c>
      <c r="C470" s="85" t="s">
        <v>156</v>
      </c>
      <c r="D470" s="87">
        <v>380</v>
      </c>
      <c r="E470" s="88" t="s">
        <v>947</v>
      </c>
      <c r="H470" s="84">
        <f t="shared" si="7"/>
        <v>470</v>
      </c>
    </row>
    <row r="471" spans="1:8" s="2" customFormat="1" ht="14.45" customHeight="1">
      <c r="A471" s="85" t="s">
        <v>304</v>
      </c>
      <c r="B471" s="86" t="s">
        <v>1441</v>
      </c>
      <c r="C471" s="85" t="s">
        <v>156</v>
      </c>
      <c r="D471" s="87">
        <v>380</v>
      </c>
      <c r="E471" s="88" t="s">
        <v>947</v>
      </c>
      <c r="H471" s="84">
        <f t="shared" si="7"/>
        <v>471</v>
      </c>
    </row>
    <row r="472" spans="1:8" ht="14.45" customHeight="1">
      <c r="A472" s="85" t="s">
        <v>197</v>
      </c>
      <c r="B472" s="86" t="s">
        <v>1442</v>
      </c>
      <c r="C472" s="85" t="s">
        <v>156</v>
      </c>
      <c r="D472" s="87">
        <v>380</v>
      </c>
      <c r="E472" s="88" t="s">
        <v>947</v>
      </c>
      <c r="H472" s="84">
        <f t="shared" si="7"/>
        <v>472</v>
      </c>
    </row>
    <row r="473" spans="1:8" ht="14.45" customHeight="1">
      <c r="A473" s="85" t="s">
        <v>650</v>
      </c>
      <c r="B473" s="86" t="s">
        <v>1443</v>
      </c>
      <c r="C473" s="85" t="s">
        <v>156</v>
      </c>
      <c r="D473" s="87">
        <v>380</v>
      </c>
      <c r="E473" s="88" t="s">
        <v>947</v>
      </c>
      <c r="H473" s="84">
        <f t="shared" si="7"/>
        <v>473</v>
      </c>
    </row>
    <row r="474" spans="1:8" ht="14.45" customHeight="1">
      <c r="A474" s="85" t="s">
        <v>1680</v>
      </c>
      <c r="B474" s="86" t="s">
        <v>1444</v>
      </c>
      <c r="C474" s="85" t="s">
        <v>156</v>
      </c>
      <c r="D474" s="87">
        <v>380</v>
      </c>
      <c r="E474" s="88" t="s">
        <v>947</v>
      </c>
      <c r="H474" s="84">
        <f t="shared" si="7"/>
        <v>474</v>
      </c>
    </row>
    <row r="475" spans="1:8" s="5" customFormat="1" ht="14.45" customHeight="1">
      <c r="A475" s="85" t="s">
        <v>198</v>
      </c>
      <c r="B475" s="86" t="s">
        <v>1445</v>
      </c>
      <c r="C475" s="85" t="s">
        <v>156</v>
      </c>
      <c r="D475" s="87">
        <v>380</v>
      </c>
      <c r="E475" s="88" t="s">
        <v>947</v>
      </c>
      <c r="H475" s="84">
        <f t="shared" si="7"/>
        <v>475</v>
      </c>
    </row>
    <row r="476" spans="1:8" s="2" customFormat="1" ht="14.45" customHeight="1">
      <c r="A476" s="85" t="s">
        <v>1681</v>
      </c>
      <c r="B476" s="86" t="s">
        <v>1446</v>
      </c>
      <c r="C476" s="85" t="s">
        <v>156</v>
      </c>
      <c r="D476" s="87">
        <v>380</v>
      </c>
      <c r="E476" s="88" t="s">
        <v>947</v>
      </c>
      <c r="H476" s="84">
        <f t="shared" si="7"/>
        <v>476</v>
      </c>
    </row>
    <row r="477" spans="1:8" ht="14.45" customHeight="1">
      <c r="A477" s="85" t="s">
        <v>302</v>
      </c>
      <c r="B477" s="86" t="s">
        <v>1447</v>
      </c>
      <c r="C477" s="85" t="s">
        <v>156</v>
      </c>
      <c r="D477" s="87">
        <v>380</v>
      </c>
      <c r="E477" s="88" t="s">
        <v>947</v>
      </c>
      <c r="H477" s="84">
        <f t="shared" si="7"/>
        <v>477</v>
      </c>
    </row>
    <row r="478" spans="1:8" ht="14.45" customHeight="1">
      <c r="A478" s="85" t="s">
        <v>1682</v>
      </c>
      <c r="B478" s="86" t="s">
        <v>1448</v>
      </c>
      <c r="C478" s="85" t="s">
        <v>156</v>
      </c>
      <c r="D478" s="87">
        <v>380</v>
      </c>
      <c r="E478" s="88" t="s">
        <v>947</v>
      </c>
      <c r="H478" s="84">
        <f t="shared" si="7"/>
        <v>478</v>
      </c>
    </row>
    <row r="479" spans="1:8" ht="14.45" customHeight="1">
      <c r="A479" s="85" t="s">
        <v>196</v>
      </c>
      <c r="B479" s="86" t="s">
        <v>1449</v>
      </c>
      <c r="C479" s="85" t="s">
        <v>156</v>
      </c>
      <c r="D479" s="87">
        <v>380</v>
      </c>
      <c r="E479" s="88" t="s">
        <v>947</v>
      </c>
      <c r="H479" s="84">
        <f t="shared" si="7"/>
        <v>479</v>
      </c>
    </row>
    <row r="480" spans="1:8" ht="14.45" customHeight="1">
      <c r="A480" s="85" t="s">
        <v>1683</v>
      </c>
      <c r="B480" s="86" t="s">
        <v>1450</v>
      </c>
      <c r="C480" s="85" t="s">
        <v>156</v>
      </c>
      <c r="D480" s="87">
        <v>380</v>
      </c>
      <c r="E480" s="88" t="s">
        <v>947</v>
      </c>
      <c r="H480" s="84">
        <f t="shared" si="7"/>
        <v>480</v>
      </c>
    </row>
    <row r="481" spans="1:8" s="5" customFormat="1" ht="14.45" customHeight="1">
      <c r="A481" s="85" t="s">
        <v>1536</v>
      </c>
      <c r="B481" s="86" t="s">
        <v>1451</v>
      </c>
      <c r="C481" s="85" t="s">
        <v>156</v>
      </c>
      <c r="D481" s="87">
        <v>380</v>
      </c>
      <c r="E481" s="88" t="s">
        <v>947</v>
      </c>
      <c r="H481" s="84">
        <f t="shared" si="7"/>
        <v>481</v>
      </c>
    </row>
    <row r="482" spans="1:8" ht="14.45" customHeight="1">
      <c r="A482" s="85" t="s">
        <v>1537</v>
      </c>
      <c r="B482" s="86" t="s">
        <v>1452</v>
      </c>
      <c r="C482" s="85" t="s">
        <v>156</v>
      </c>
      <c r="D482" s="87">
        <v>380</v>
      </c>
      <c r="E482" s="88" t="s">
        <v>947</v>
      </c>
      <c r="H482" s="84">
        <f t="shared" si="7"/>
        <v>482</v>
      </c>
    </row>
    <row r="483" spans="1:8" s="7" customFormat="1" ht="14.45" customHeight="1">
      <c r="A483" s="85" t="s">
        <v>1538</v>
      </c>
      <c r="B483" s="86" t="s">
        <v>1453</v>
      </c>
      <c r="C483" s="85" t="s">
        <v>156</v>
      </c>
      <c r="D483" s="87">
        <v>380</v>
      </c>
      <c r="E483" s="88" t="s">
        <v>947</v>
      </c>
      <c r="H483" s="84">
        <f t="shared" si="7"/>
        <v>483</v>
      </c>
    </row>
    <row r="484" spans="1:8" ht="15" customHeight="1">
      <c r="A484" s="99" t="s">
        <v>861</v>
      </c>
      <c r="B484" s="99"/>
      <c r="C484" s="99"/>
      <c r="D484" s="99"/>
      <c r="E484" s="99"/>
      <c r="H484" s="84">
        <f t="shared" si="7"/>
        <v>484</v>
      </c>
    </row>
    <row r="485" spans="1:8" s="2" customFormat="1" ht="14.1" customHeight="1">
      <c r="A485" s="85" t="s">
        <v>1684</v>
      </c>
      <c r="B485" s="86" t="s">
        <v>1455</v>
      </c>
      <c r="C485" s="85" t="s">
        <v>156</v>
      </c>
      <c r="D485" s="87">
        <v>380</v>
      </c>
      <c r="E485" s="88" t="s">
        <v>947</v>
      </c>
      <c r="H485" s="84">
        <f t="shared" si="7"/>
        <v>485</v>
      </c>
    </row>
    <row r="486" spans="1:8" s="2" customFormat="1" ht="14.1" customHeight="1">
      <c r="A486" s="85" t="s">
        <v>1539</v>
      </c>
      <c r="B486" s="86" t="s">
        <v>1456</v>
      </c>
      <c r="C486" s="85" t="s">
        <v>156</v>
      </c>
      <c r="D486" s="87">
        <v>380</v>
      </c>
      <c r="E486" s="88" t="s">
        <v>947</v>
      </c>
      <c r="H486" s="84">
        <f t="shared" si="7"/>
        <v>486</v>
      </c>
    </row>
    <row r="487" spans="1:8" s="5" customFormat="1" ht="14.1" customHeight="1">
      <c r="A487" s="85" t="s">
        <v>195</v>
      </c>
      <c r="B487" s="86" t="s">
        <v>1457</v>
      </c>
      <c r="C487" s="85" t="s">
        <v>156</v>
      </c>
      <c r="D487" s="87">
        <v>380</v>
      </c>
      <c r="E487" s="88" t="s">
        <v>947</v>
      </c>
      <c r="H487" s="84">
        <f t="shared" si="7"/>
        <v>487</v>
      </c>
    </row>
    <row r="488" spans="1:8" s="5" customFormat="1" ht="14.1" customHeight="1">
      <c r="A488" s="85" t="s">
        <v>296</v>
      </c>
      <c r="B488" s="86" t="s">
        <v>1458</v>
      </c>
      <c r="C488" s="85" t="s">
        <v>156</v>
      </c>
      <c r="D488" s="87">
        <v>380</v>
      </c>
      <c r="E488" s="88" t="s">
        <v>947</v>
      </c>
      <c r="H488" s="84">
        <f t="shared" si="7"/>
        <v>488</v>
      </c>
    </row>
    <row r="489" spans="1:8" ht="14.1" customHeight="1">
      <c r="A489" s="85" t="s">
        <v>1685</v>
      </c>
      <c r="B489" s="86" t="s">
        <v>1459</v>
      </c>
      <c r="C489" s="85" t="s">
        <v>156</v>
      </c>
      <c r="D489" s="87">
        <v>380</v>
      </c>
      <c r="E489" s="88" t="s">
        <v>947</v>
      </c>
      <c r="H489" s="84">
        <f t="shared" si="7"/>
        <v>489</v>
      </c>
    </row>
    <row r="490" spans="1:8" s="5" customFormat="1" ht="15" customHeight="1">
      <c r="A490" s="99" t="s">
        <v>862</v>
      </c>
      <c r="B490" s="99"/>
      <c r="C490" s="99"/>
      <c r="D490" s="99"/>
      <c r="E490" s="99"/>
      <c r="H490" s="84">
        <f t="shared" si="7"/>
        <v>490</v>
      </c>
    </row>
    <row r="491" spans="1:8" ht="14.1" customHeight="1">
      <c r="A491" s="85" t="s">
        <v>916</v>
      </c>
      <c r="B491" s="86" t="s">
        <v>1460</v>
      </c>
      <c r="C491" s="85" t="s">
        <v>156</v>
      </c>
      <c r="D491" s="87">
        <v>380</v>
      </c>
      <c r="E491" s="88" t="s">
        <v>949</v>
      </c>
      <c r="H491" s="84">
        <f t="shared" si="7"/>
        <v>491</v>
      </c>
    </row>
    <row r="492" spans="1:8" ht="14.1" customHeight="1">
      <c r="A492" s="85" t="s">
        <v>917</v>
      </c>
      <c r="B492" s="86" t="s">
        <v>1461</v>
      </c>
      <c r="C492" s="85" t="s">
        <v>156</v>
      </c>
      <c r="D492" s="87">
        <v>380</v>
      </c>
      <c r="E492" s="88" t="s">
        <v>949</v>
      </c>
      <c r="H492" s="84">
        <f t="shared" si="7"/>
        <v>492</v>
      </c>
    </row>
    <row r="493" spans="1:8" s="5" customFormat="1" ht="14.1" customHeight="1">
      <c r="A493" s="85" t="s">
        <v>1686</v>
      </c>
      <c r="B493" s="86" t="s">
        <v>1462</v>
      </c>
      <c r="C493" s="85" t="s">
        <v>156</v>
      </c>
      <c r="D493" s="87">
        <v>380</v>
      </c>
      <c r="E493" s="88" t="s">
        <v>947</v>
      </c>
      <c r="H493" s="84">
        <f t="shared" si="7"/>
        <v>493</v>
      </c>
    </row>
    <row r="494" spans="1:8" s="5" customFormat="1" ht="14.1" customHeight="1">
      <c r="A494" s="85" t="s">
        <v>1540</v>
      </c>
      <c r="B494" s="86" t="s">
        <v>1463</v>
      </c>
      <c r="C494" s="85" t="s">
        <v>156</v>
      </c>
      <c r="D494" s="87">
        <v>380</v>
      </c>
      <c r="E494" s="88" t="s">
        <v>947</v>
      </c>
      <c r="H494" s="84">
        <f t="shared" si="7"/>
        <v>494</v>
      </c>
    </row>
    <row r="495" spans="1:8" ht="14.1" customHeight="1">
      <c r="A495" s="85" t="s">
        <v>1541</v>
      </c>
      <c r="B495" s="86" t="s">
        <v>1464</v>
      </c>
      <c r="C495" s="85" t="s">
        <v>156</v>
      </c>
      <c r="D495" s="87">
        <v>380</v>
      </c>
      <c r="E495" s="88" t="s">
        <v>947</v>
      </c>
      <c r="H495" s="84">
        <f t="shared" si="7"/>
        <v>495</v>
      </c>
    </row>
    <row r="496" spans="1:8" ht="14.1" customHeight="1">
      <c r="A496" s="85" t="s">
        <v>1040</v>
      </c>
      <c r="B496" s="86" t="s">
        <v>1465</v>
      </c>
      <c r="C496" s="85" t="s">
        <v>156</v>
      </c>
      <c r="D496" s="87">
        <v>380</v>
      </c>
      <c r="E496" s="88" t="s">
        <v>947</v>
      </c>
      <c r="H496" s="84">
        <f t="shared" si="7"/>
        <v>496</v>
      </c>
    </row>
    <row r="497" spans="1:8" ht="14.1" customHeight="1">
      <c r="A497" s="85" t="s">
        <v>1542</v>
      </c>
      <c r="B497" s="86" t="s">
        <v>1466</v>
      </c>
      <c r="C497" s="85" t="s">
        <v>156</v>
      </c>
      <c r="D497" s="87">
        <v>380</v>
      </c>
      <c r="E497" s="88" t="s">
        <v>947</v>
      </c>
      <c r="H497" s="84">
        <f t="shared" si="7"/>
        <v>497</v>
      </c>
    </row>
    <row r="498" spans="1:8" s="5" customFormat="1" ht="15" customHeight="1">
      <c r="A498" s="99"/>
      <c r="B498" s="99"/>
      <c r="C498" s="99"/>
      <c r="D498" s="99"/>
      <c r="E498" s="99"/>
      <c r="H498" s="84">
        <f t="shared" si="7"/>
        <v>498</v>
      </c>
    </row>
    <row r="499" spans="1:8" ht="15" customHeight="1">
      <c r="A499" s="85" t="s">
        <v>1543</v>
      </c>
      <c r="B499" s="86" t="s">
        <v>1476</v>
      </c>
      <c r="C499" s="85" t="s">
        <v>156</v>
      </c>
      <c r="D499" s="87">
        <v>380</v>
      </c>
      <c r="E499" s="88" t="s">
        <v>947</v>
      </c>
      <c r="H499" s="84">
        <f t="shared" si="7"/>
        <v>499</v>
      </c>
    </row>
    <row r="500" spans="1:8" ht="15" customHeight="1">
      <c r="A500" s="85" t="s">
        <v>1544</v>
      </c>
      <c r="B500" s="86" t="s">
        <v>1467</v>
      </c>
      <c r="C500" s="85" t="s">
        <v>156</v>
      </c>
      <c r="D500" s="87">
        <v>380</v>
      </c>
      <c r="E500" s="88" t="s">
        <v>947</v>
      </c>
      <c r="H500" s="84">
        <f t="shared" si="7"/>
        <v>500</v>
      </c>
    </row>
    <row r="501" spans="1:8" s="5" customFormat="1" ht="15" customHeight="1">
      <c r="A501" s="99" t="s">
        <v>863</v>
      </c>
      <c r="B501" s="99"/>
      <c r="C501" s="99"/>
      <c r="D501" s="99"/>
      <c r="E501" s="99"/>
      <c r="H501" s="84">
        <f t="shared" si="7"/>
        <v>501</v>
      </c>
    </row>
    <row r="502" spans="1:8" s="5" customFormat="1" ht="14.1" customHeight="1">
      <c r="A502" s="85" t="s">
        <v>803</v>
      </c>
      <c r="B502" s="86" t="s">
        <v>1468</v>
      </c>
      <c r="C502" s="85" t="s">
        <v>156</v>
      </c>
      <c r="D502" s="87">
        <v>380</v>
      </c>
      <c r="E502" s="88" t="s">
        <v>947</v>
      </c>
      <c r="H502" s="84">
        <f t="shared" si="7"/>
        <v>502</v>
      </c>
    </row>
    <row r="503" spans="1:8" ht="14.1" customHeight="1">
      <c r="A503" s="85" t="s">
        <v>293</v>
      </c>
      <c r="B503" s="86" t="s">
        <v>1469</v>
      </c>
      <c r="C503" s="85" t="s">
        <v>156</v>
      </c>
      <c r="D503" s="87">
        <v>380</v>
      </c>
      <c r="E503" s="88" t="s">
        <v>947</v>
      </c>
      <c r="H503" s="84">
        <f t="shared" si="7"/>
        <v>503</v>
      </c>
    </row>
    <row r="504" spans="1:8" s="5" customFormat="1" ht="14.1" customHeight="1">
      <c r="A504" s="85" t="s">
        <v>1546</v>
      </c>
      <c r="B504" s="86" t="s">
        <v>1470</v>
      </c>
      <c r="C504" s="85" t="s">
        <v>156</v>
      </c>
      <c r="D504" s="87">
        <v>380</v>
      </c>
      <c r="E504" s="88" t="s">
        <v>947</v>
      </c>
      <c r="H504" s="84">
        <f t="shared" si="7"/>
        <v>504</v>
      </c>
    </row>
    <row r="505" spans="1:8" s="5" customFormat="1" ht="14.1" customHeight="1">
      <c r="A505" s="85" t="s">
        <v>1545</v>
      </c>
      <c r="B505" s="86" t="s">
        <v>1471</v>
      </c>
      <c r="C505" s="85" t="s">
        <v>156</v>
      </c>
      <c r="D505" s="87">
        <v>380</v>
      </c>
      <c r="E505" s="88" t="s">
        <v>947</v>
      </c>
      <c r="H505" s="84">
        <f t="shared" si="7"/>
        <v>505</v>
      </c>
    </row>
    <row r="506" spans="1:8" ht="15" customHeight="1">
      <c r="A506" s="99" t="s">
        <v>864</v>
      </c>
      <c r="B506" s="99"/>
      <c r="C506" s="99"/>
      <c r="D506" s="99"/>
      <c r="E506" s="99"/>
      <c r="H506" s="84">
        <f t="shared" si="7"/>
        <v>506</v>
      </c>
    </row>
    <row r="507" spans="1:8" ht="15" customHeight="1">
      <c r="A507" s="85" t="s">
        <v>295</v>
      </c>
      <c r="B507" s="86" t="s">
        <v>1472</v>
      </c>
      <c r="C507" s="85" t="s">
        <v>156</v>
      </c>
      <c r="D507" s="87">
        <v>380</v>
      </c>
      <c r="E507" s="88" t="s">
        <v>949</v>
      </c>
      <c r="H507" s="84">
        <f t="shared" si="7"/>
        <v>507</v>
      </c>
    </row>
    <row r="508" spans="1:8" ht="15" customHeight="1">
      <c r="A508" s="99" t="s">
        <v>1031</v>
      </c>
      <c r="B508" s="99"/>
      <c r="C508" s="99"/>
      <c r="D508" s="99"/>
      <c r="E508" s="99"/>
      <c r="H508" s="84">
        <f t="shared" si="7"/>
        <v>508</v>
      </c>
    </row>
    <row r="509" spans="1:8" s="12" customFormat="1" ht="15" customHeight="1">
      <c r="A509" s="85" t="s">
        <v>299</v>
      </c>
      <c r="B509" s="86" t="s">
        <v>1474</v>
      </c>
      <c r="C509" s="85" t="s">
        <v>156</v>
      </c>
      <c r="D509" s="90">
        <v>380</v>
      </c>
      <c r="E509" s="88" t="s">
        <v>947</v>
      </c>
      <c r="H509" s="84">
        <f t="shared" si="7"/>
        <v>509</v>
      </c>
    </row>
    <row r="510" spans="1:8" s="5" customFormat="1" ht="15" customHeight="1">
      <c r="A510" s="85" t="s">
        <v>294</v>
      </c>
      <c r="B510" s="86" t="s">
        <v>1473</v>
      </c>
      <c r="C510" s="85" t="s">
        <v>156</v>
      </c>
      <c r="D510" s="90">
        <v>380</v>
      </c>
      <c r="E510" s="88" t="s">
        <v>947</v>
      </c>
      <c r="H510" s="84">
        <f t="shared" si="7"/>
        <v>510</v>
      </c>
    </row>
    <row r="511" spans="1:8" ht="15" customHeight="1">
      <c r="A511" s="99" t="s">
        <v>1074</v>
      </c>
      <c r="B511" s="99"/>
      <c r="C511" s="99"/>
      <c r="D511" s="99"/>
      <c r="E511" s="99"/>
      <c r="H511" s="84">
        <f t="shared" si="7"/>
        <v>511</v>
      </c>
    </row>
    <row r="512" spans="1:8" s="5" customFormat="1" ht="15" customHeight="1">
      <c r="A512" s="85" t="s">
        <v>1075</v>
      </c>
      <c r="B512" s="86" t="s">
        <v>1475</v>
      </c>
      <c r="C512" s="85" t="s">
        <v>156</v>
      </c>
      <c r="D512" s="90">
        <v>380</v>
      </c>
      <c r="E512" s="88" t="s">
        <v>947</v>
      </c>
      <c r="H512" s="84">
        <f t="shared" si="7"/>
        <v>512</v>
      </c>
    </row>
    <row r="513" spans="1:205" s="2" customFormat="1" ht="15" customHeight="1">
      <c r="A513" s="91" t="s">
        <v>865</v>
      </c>
      <c r="B513" s="91"/>
      <c r="C513" s="91"/>
      <c r="D513" s="91"/>
      <c r="E513" s="91"/>
      <c r="F513" s="65"/>
      <c r="G513" s="65"/>
      <c r="H513" s="84">
        <f t="shared" si="7"/>
        <v>513</v>
      </c>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c r="AZ513" s="65"/>
      <c r="BA513" s="65"/>
      <c r="BB513" s="65"/>
      <c r="BC513" s="65"/>
      <c r="BD513" s="65"/>
    </row>
    <row r="514" spans="1:205" s="2" customFormat="1" ht="25.5">
      <c r="A514" s="40" t="s">
        <v>365</v>
      </c>
      <c r="B514" s="76" t="s">
        <v>1768</v>
      </c>
      <c r="C514" s="40" t="s">
        <v>156</v>
      </c>
      <c r="D514" s="47">
        <v>840</v>
      </c>
      <c r="E514" s="25" t="s">
        <v>947</v>
      </c>
      <c r="F514" s="65"/>
      <c r="G514" s="65"/>
      <c r="H514" s="84">
        <f t="shared" si="7"/>
        <v>514</v>
      </c>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c r="AZ514" s="65"/>
      <c r="BA514" s="65"/>
      <c r="BB514" s="65"/>
      <c r="BC514" s="65"/>
      <c r="BD514" s="65"/>
    </row>
    <row r="515" spans="1:205" s="5" customFormat="1" ht="25.5">
      <c r="A515" s="40" t="s">
        <v>1687</v>
      </c>
      <c r="B515" s="76" t="s">
        <v>1765</v>
      </c>
      <c r="C515" s="40" t="s">
        <v>156</v>
      </c>
      <c r="D515" s="47">
        <v>840</v>
      </c>
      <c r="E515" s="25" t="s">
        <v>947</v>
      </c>
      <c r="F515" s="19"/>
      <c r="G515" s="19"/>
      <c r="H515" s="84">
        <f t="shared" si="7"/>
        <v>515</v>
      </c>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row>
    <row r="516" spans="1:205" s="5" customFormat="1" ht="25.5">
      <c r="A516" s="40" t="s">
        <v>389</v>
      </c>
      <c r="B516" s="76" t="s">
        <v>1769</v>
      </c>
      <c r="C516" s="40" t="s">
        <v>156</v>
      </c>
      <c r="D516" s="47">
        <v>840</v>
      </c>
      <c r="E516" s="25" t="s">
        <v>947</v>
      </c>
      <c r="F516" s="19"/>
      <c r="G516" s="19"/>
      <c r="H516" s="84">
        <f t="shared" ref="H516:H579" si="8">ROW(A516)</f>
        <v>516</v>
      </c>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row>
    <row r="517" spans="1:205" s="5" customFormat="1" ht="25.5">
      <c r="A517" s="40" t="s">
        <v>388</v>
      </c>
      <c r="B517" s="76" t="s">
        <v>1744</v>
      </c>
      <c r="C517" s="40" t="s">
        <v>156</v>
      </c>
      <c r="D517" s="47">
        <v>840</v>
      </c>
      <c r="E517" s="25" t="s">
        <v>947</v>
      </c>
      <c r="F517" s="19"/>
      <c r="G517" s="19"/>
      <c r="H517" s="84">
        <f t="shared" si="8"/>
        <v>517</v>
      </c>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row>
    <row r="518" spans="1:205" s="5" customFormat="1" ht="25.5">
      <c r="A518" s="40" t="s">
        <v>390</v>
      </c>
      <c r="B518" s="76" t="s">
        <v>1745</v>
      </c>
      <c r="C518" s="40" t="s">
        <v>156</v>
      </c>
      <c r="D518" s="47">
        <v>840</v>
      </c>
      <c r="E518" s="25" t="s">
        <v>947</v>
      </c>
      <c r="F518" s="1"/>
      <c r="G518" s="1"/>
      <c r="H518" s="84">
        <f t="shared" si="8"/>
        <v>518</v>
      </c>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row>
    <row r="519" spans="1:205" s="5" customFormat="1" ht="25.5">
      <c r="A519" s="40" t="s">
        <v>1688</v>
      </c>
      <c r="B519" s="76" t="s">
        <v>1766</v>
      </c>
      <c r="C519" s="40" t="s">
        <v>156</v>
      </c>
      <c r="D519" s="47">
        <v>840</v>
      </c>
      <c r="E519" s="25" t="s">
        <v>947</v>
      </c>
      <c r="F519" s="1"/>
      <c r="G519" s="1"/>
      <c r="H519" s="84">
        <f t="shared" si="8"/>
        <v>519</v>
      </c>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row>
    <row r="520" spans="1:205" s="5" customFormat="1" ht="38.25">
      <c r="A520" s="40" t="s">
        <v>367</v>
      </c>
      <c r="B520" s="76" t="s">
        <v>2204</v>
      </c>
      <c r="C520" s="40" t="s">
        <v>156</v>
      </c>
      <c r="D520" s="47">
        <v>840</v>
      </c>
      <c r="E520" s="25" t="s">
        <v>947</v>
      </c>
      <c r="F520" s="1"/>
      <c r="G520" s="1"/>
      <c r="H520" s="84">
        <f t="shared" si="8"/>
        <v>520</v>
      </c>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row>
    <row r="521" spans="1:205" s="5" customFormat="1" ht="38.25">
      <c r="A521" s="40" t="s">
        <v>1547</v>
      </c>
      <c r="B521" s="76" t="s">
        <v>1771</v>
      </c>
      <c r="C521" s="40" t="s">
        <v>156</v>
      </c>
      <c r="D521" s="47">
        <v>840</v>
      </c>
      <c r="E521" s="25" t="s">
        <v>947</v>
      </c>
      <c r="H521" s="84">
        <f t="shared" si="8"/>
        <v>521</v>
      </c>
    </row>
    <row r="522" spans="1:205" s="5" customFormat="1" ht="38.25">
      <c r="A522" s="40" t="s">
        <v>1689</v>
      </c>
      <c r="B522" s="76" t="s">
        <v>1773</v>
      </c>
      <c r="C522" s="40" t="s">
        <v>156</v>
      </c>
      <c r="D522" s="47">
        <v>840</v>
      </c>
      <c r="E522" s="25" t="s">
        <v>947</v>
      </c>
      <c r="F522" s="1"/>
      <c r="G522" s="1"/>
      <c r="H522" s="84">
        <f t="shared" si="8"/>
        <v>522</v>
      </c>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row>
    <row r="523" spans="1:205" s="2" customFormat="1" ht="51">
      <c r="A523" s="40" t="s">
        <v>125</v>
      </c>
      <c r="B523" s="76" t="s">
        <v>1746</v>
      </c>
      <c r="C523" s="40" t="s">
        <v>156</v>
      </c>
      <c r="D523" s="47">
        <v>840</v>
      </c>
      <c r="E523" s="25" t="s">
        <v>947</v>
      </c>
      <c r="H523" s="84">
        <f t="shared" si="8"/>
        <v>523</v>
      </c>
    </row>
    <row r="524" spans="1:205" s="2" customFormat="1" ht="25.5">
      <c r="A524" s="40" t="s">
        <v>1690</v>
      </c>
      <c r="B524" s="76" t="s">
        <v>1772</v>
      </c>
      <c r="C524" s="40" t="s">
        <v>156</v>
      </c>
      <c r="D524" s="47">
        <v>840</v>
      </c>
      <c r="E524" s="25" t="s">
        <v>947</v>
      </c>
      <c r="H524" s="84">
        <f t="shared" si="8"/>
        <v>524</v>
      </c>
    </row>
    <row r="525" spans="1:205" s="5" customFormat="1" ht="38.25">
      <c r="A525" s="40" t="s">
        <v>366</v>
      </c>
      <c r="B525" s="76" t="s">
        <v>1770</v>
      </c>
      <c r="C525" s="40" t="s">
        <v>156</v>
      </c>
      <c r="D525" s="47">
        <v>840</v>
      </c>
      <c r="E525" s="25" t="s">
        <v>947</v>
      </c>
      <c r="H525" s="84">
        <f t="shared" si="8"/>
        <v>525</v>
      </c>
    </row>
    <row r="526" spans="1:205" s="5" customFormat="1" ht="36.75" customHeight="1">
      <c r="A526" s="40" t="s">
        <v>1691</v>
      </c>
      <c r="B526" s="76" t="s">
        <v>1747</v>
      </c>
      <c r="C526" s="40" t="s">
        <v>156</v>
      </c>
      <c r="D526" s="47">
        <v>840</v>
      </c>
      <c r="E526" s="25" t="s">
        <v>947</v>
      </c>
      <c r="F526" s="1"/>
      <c r="G526" s="1"/>
      <c r="H526" s="84">
        <f t="shared" si="8"/>
        <v>526</v>
      </c>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row>
    <row r="527" spans="1:205" s="5" customFormat="1" ht="39" customHeight="1">
      <c r="A527" s="40" t="s">
        <v>1998</v>
      </c>
      <c r="B527" s="76" t="s">
        <v>2158</v>
      </c>
      <c r="C527" s="40" t="s">
        <v>156</v>
      </c>
      <c r="D527" s="47">
        <v>840</v>
      </c>
      <c r="E527" s="25" t="s">
        <v>947</v>
      </c>
      <c r="F527" s="1"/>
      <c r="G527" s="1"/>
      <c r="H527" s="84">
        <f t="shared" si="8"/>
        <v>527</v>
      </c>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row>
    <row r="528" spans="1:205" s="2" customFormat="1" ht="38.25" customHeight="1">
      <c r="A528" s="40" t="s">
        <v>1999</v>
      </c>
      <c r="B528" s="76" t="s">
        <v>2164</v>
      </c>
      <c r="C528" s="40" t="s">
        <v>156</v>
      </c>
      <c r="D528" s="47">
        <v>4340</v>
      </c>
      <c r="E528" s="25" t="s">
        <v>947</v>
      </c>
      <c r="H528" s="84">
        <f t="shared" si="8"/>
        <v>528</v>
      </c>
    </row>
    <row r="529" spans="1:205" s="2" customFormat="1" ht="51" customHeight="1">
      <c r="A529" s="40" t="s">
        <v>2000</v>
      </c>
      <c r="B529" s="76" t="s">
        <v>2165</v>
      </c>
      <c r="C529" s="40" t="s">
        <v>156</v>
      </c>
      <c r="D529" s="47">
        <v>4340</v>
      </c>
      <c r="E529" s="25" t="s">
        <v>947</v>
      </c>
      <c r="H529" s="84">
        <f t="shared" si="8"/>
        <v>529</v>
      </c>
    </row>
    <row r="530" spans="1:205" s="5" customFormat="1" ht="90.75" customHeight="1">
      <c r="A530" s="40" t="s">
        <v>2001</v>
      </c>
      <c r="B530" s="76" t="s">
        <v>1767</v>
      </c>
      <c r="C530" s="40" t="s">
        <v>156</v>
      </c>
      <c r="D530" s="47">
        <v>4340</v>
      </c>
      <c r="E530" s="25" t="s">
        <v>947</v>
      </c>
      <c r="H530" s="84">
        <f t="shared" si="8"/>
        <v>530</v>
      </c>
    </row>
    <row r="531" spans="1:205" s="5" customFormat="1" ht="247.5" customHeight="1">
      <c r="A531" s="40" t="s">
        <v>2002</v>
      </c>
      <c r="B531" s="76" t="s">
        <v>2163</v>
      </c>
      <c r="C531" s="40" t="s">
        <v>156</v>
      </c>
      <c r="D531" s="47">
        <v>3500</v>
      </c>
      <c r="E531" s="25" t="s">
        <v>947</v>
      </c>
      <c r="H531" s="84">
        <f t="shared" si="8"/>
        <v>531</v>
      </c>
    </row>
    <row r="532" spans="1:205" s="5" customFormat="1" ht="229.5" customHeight="1">
      <c r="A532" s="40" t="s">
        <v>2003</v>
      </c>
      <c r="B532" s="76" t="s">
        <v>2166</v>
      </c>
      <c r="C532" s="40" t="s">
        <v>156</v>
      </c>
      <c r="D532" s="47">
        <v>7840</v>
      </c>
      <c r="E532" s="25" t="s">
        <v>947</v>
      </c>
      <c r="F532" s="1"/>
      <c r="G532" s="1"/>
      <c r="H532" s="84">
        <f t="shared" si="8"/>
        <v>532</v>
      </c>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row>
    <row r="533" spans="1:205" s="5" customFormat="1" ht="24" customHeight="1">
      <c r="A533" s="40" t="s">
        <v>2111</v>
      </c>
      <c r="B533" s="76" t="s">
        <v>2112</v>
      </c>
      <c r="C533" s="40" t="s">
        <v>156</v>
      </c>
      <c r="D533" s="47">
        <v>29330</v>
      </c>
      <c r="E533" s="25" t="s">
        <v>2121</v>
      </c>
      <c r="H533" s="84">
        <f t="shared" si="8"/>
        <v>533</v>
      </c>
    </row>
    <row r="534" spans="1:205" s="5" customFormat="1">
      <c r="A534" s="99" t="s">
        <v>1481</v>
      </c>
      <c r="B534" s="99"/>
      <c r="C534" s="99"/>
      <c r="D534" s="99"/>
      <c r="E534" s="99"/>
      <c r="F534" s="1"/>
      <c r="G534" s="1"/>
      <c r="H534" s="84">
        <f t="shared" si="8"/>
        <v>534</v>
      </c>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row>
    <row r="535" spans="1:205" s="5" customFormat="1" ht="232.5" customHeight="1">
      <c r="A535" s="25" t="s">
        <v>392</v>
      </c>
      <c r="B535" s="75" t="s">
        <v>2162</v>
      </c>
      <c r="C535" s="25" t="s">
        <v>156</v>
      </c>
      <c r="D535" s="47">
        <v>15260</v>
      </c>
      <c r="E535" s="25" t="s">
        <v>1912</v>
      </c>
      <c r="F535" s="1"/>
      <c r="G535" s="1"/>
      <c r="H535" s="84">
        <f t="shared" si="8"/>
        <v>535</v>
      </c>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row>
    <row r="536" spans="1:205" s="5" customFormat="1" ht="21" customHeight="1">
      <c r="A536" s="95" t="s">
        <v>1515</v>
      </c>
      <c r="B536" s="95"/>
      <c r="C536" s="95"/>
      <c r="D536" s="95"/>
      <c r="E536" s="95"/>
      <c r="F536" s="1"/>
      <c r="G536" s="1"/>
      <c r="H536" s="84">
        <f t="shared" si="8"/>
        <v>536</v>
      </c>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row>
    <row r="537" spans="1:205" s="5" customFormat="1" ht="15" customHeight="1">
      <c r="A537" s="91" t="s">
        <v>393</v>
      </c>
      <c r="B537" s="91"/>
      <c r="C537" s="91"/>
      <c r="D537" s="91"/>
      <c r="E537" s="91"/>
      <c r="F537" s="1"/>
      <c r="G537" s="1"/>
      <c r="H537" s="84">
        <f t="shared" si="8"/>
        <v>537</v>
      </c>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row>
    <row r="538" spans="1:205">
      <c r="A538" s="40" t="s">
        <v>394</v>
      </c>
      <c r="B538" s="76" t="s">
        <v>395</v>
      </c>
      <c r="C538" s="40" t="s">
        <v>156</v>
      </c>
      <c r="D538" s="47">
        <v>300</v>
      </c>
      <c r="E538" s="25" t="s">
        <v>915</v>
      </c>
      <c r="F538" s="9"/>
      <c r="G538" s="9"/>
      <c r="H538" s="84">
        <f t="shared" si="8"/>
        <v>538</v>
      </c>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c r="EA538" s="9"/>
      <c r="EB538" s="9"/>
      <c r="EC538" s="9"/>
      <c r="ED538" s="9"/>
      <c r="EE538" s="9"/>
      <c r="EF538" s="9"/>
      <c r="EG538" s="9"/>
      <c r="EH538" s="9"/>
      <c r="EI538" s="9"/>
      <c r="EJ538" s="9"/>
      <c r="EK538" s="9"/>
      <c r="EL538" s="9"/>
      <c r="EM538" s="9"/>
      <c r="EN538" s="9"/>
      <c r="EO538" s="9"/>
      <c r="EP538" s="9"/>
      <c r="EQ538" s="9"/>
      <c r="ER538" s="9"/>
      <c r="ES538" s="9"/>
      <c r="ET538" s="9"/>
      <c r="EU538" s="9"/>
      <c r="EV538" s="9"/>
      <c r="EW538" s="9"/>
      <c r="EX538" s="9"/>
      <c r="EY538" s="9"/>
      <c r="EZ538" s="9"/>
      <c r="FA538" s="9"/>
      <c r="FB538" s="9"/>
      <c r="FC538" s="9"/>
      <c r="FD538" s="9"/>
      <c r="FE538" s="9"/>
      <c r="FF538" s="9"/>
      <c r="FG538" s="9"/>
      <c r="FH538" s="9"/>
      <c r="FI538" s="9"/>
      <c r="FJ538" s="9"/>
      <c r="FK538" s="9"/>
      <c r="FL538" s="9"/>
      <c r="FM538" s="9"/>
      <c r="FN538" s="9"/>
      <c r="FO538" s="9"/>
      <c r="FP538" s="9"/>
      <c r="FQ538" s="9"/>
      <c r="FR538" s="9"/>
      <c r="FS538" s="9"/>
      <c r="FT538" s="9"/>
      <c r="FU538" s="9"/>
      <c r="FV538" s="9"/>
      <c r="FW538" s="9"/>
      <c r="FX538" s="9"/>
      <c r="FY538" s="9"/>
      <c r="FZ538" s="9"/>
      <c r="GA538" s="9"/>
      <c r="GB538" s="9"/>
      <c r="GC538" s="9"/>
      <c r="GD538" s="9"/>
      <c r="GE538" s="9"/>
      <c r="GF538" s="9"/>
      <c r="GG538" s="9"/>
      <c r="GH538" s="9"/>
      <c r="GI538" s="9"/>
      <c r="GJ538" s="9"/>
      <c r="GK538" s="9"/>
      <c r="GL538" s="9"/>
      <c r="GM538" s="9"/>
      <c r="GN538" s="9"/>
      <c r="GO538" s="9"/>
      <c r="GP538" s="9"/>
      <c r="GQ538" s="9"/>
      <c r="GR538" s="9"/>
      <c r="GS538" s="9"/>
      <c r="GT538" s="9"/>
      <c r="GU538" s="9"/>
      <c r="GV538" s="9"/>
      <c r="GW538" s="9"/>
    </row>
    <row r="539" spans="1:205">
      <c r="A539" s="40" t="s">
        <v>396</v>
      </c>
      <c r="B539" s="76" t="s">
        <v>1993</v>
      </c>
      <c r="C539" s="40" t="s">
        <v>156</v>
      </c>
      <c r="D539" s="47">
        <v>300</v>
      </c>
      <c r="E539" s="25" t="s">
        <v>915</v>
      </c>
      <c r="F539" s="9"/>
      <c r="G539" s="9"/>
      <c r="H539" s="84">
        <f t="shared" si="8"/>
        <v>539</v>
      </c>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c r="FM539" s="9"/>
      <c r="FN539" s="9"/>
      <c r="FO539" s="9"/>
      <c r="FP539" s="9"/>
      <c r="FQ539" s="9"/>
      <c r="FR539" s="9"/>
      <c r="FS539" s="9"/>
      <c r="FT539" s="9"/>
      <c r="FU539" s="9"/>
      <c r="FV539" s="9"/>
      <c r="FW539" s="9"/>
      <c r="FX539" s="9"/>
      <c r="FY539" s="9"/>
      <c r="FZ539" s="9"/>
      <c r="GA539" s="9"/>
      <c r="GB539" s="9"/>
      <c r="GC539" s="9"/>
      <c r="GD539" s="9"/>
      <c r="GE539" s="9"/>
      <c r="GF539" s="9"/>
      <c r="GG539" s="9"/>
      <c r="GH539" s="9"/>
      <c r="GI539" s="9"/>
      <c r="GJ539" s="9"/>
      <c r="GK539" s="9"/>
      <c r="GL539" s="9"/>
      <c r="GM539" s="9"/>
      <c r="GN539" s="9"/>
      <c r="GO539" s="9"/>
      <c r="GP539" s="9"/>
      <c r="GQ539" s="9"/>
      <c r="GR539" s="9"/>
      <c r="GS539" s="9"/>
      <c r="GT539" s="9"/>
      <c r="GU539" s="9"/>
      <c r="GV539" s="9"/>
      <c r="GW539" s="9"/>
    </row>
    <row r="540" spans="1:205">
      <c r="A540" s="40" t="s">
        <v>397</v>
      </c>
      <c r="B540" s="76" t="s">
        <v>398</v>
      </c>
      <c r="C540" s="40" t="s">
        <v>156</v>
      </c>
      <c r="D540" s="47">
        <v>300</v>
      </c>
      <c r="E540" s="25" t="s">
        <v>915</v>
      </c>
      <c r="F540" s="9"/>
      <c r="G540" s="9"/>
      <c r="H540" s="84">
        <f t="shared" si="8"/>
        <v>540</v>
      </c>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c r="FM540" s="9"/>
      <c r="FN540" s="9"/>
      <c r="FO540" s="9"/>
      <c r="FP540" s="9"/>
      <c r="FQ540" s="9"/>
      <c r="FR540" s="9"/>
      <c r="FS540" s="9"/>
      <c r="FT540" s="9"/>
      <c r="FU540" s="9"/>
      <c r="FV540" s="9"/>
      <c r="FW540" s="9"/>
      <c r="FX540" s="9"/>
      <c r="FY540" s="9"/>
      <c r="FZ540" s="9"/>
      <c r="GA540" s="9"/>
      <c r="GB540" s="9"/>
      <c r="GC540" s="9"/>
      <c r="GD540" s="9"/>
      <c r="GE540" s="9"/>
      <c r="GF540" s="9"/>
      <c r="GG540" s="9"/>
      <c r="GH540" s="9"/>
      <c r="GI540" s="9"/>
      <c r="GJ540" s="9"/>
      <c r="GK540" s="9"/>
      <c r="GL540" s="9"/>
      <c r="GM540" s="9"/>
      <c r="GN540" s="9"/>
      <c r="GO540" s="9"/>
      <c r="GP540" s="9"/>
      <c r="GQ540" s="9"/>
      <c r="GR540" s="9"/>
      <c r="GS540" s="9"/>
      <c r="GT540" s="9"/>
      <c r="GU540" s="9"/>
      <c r="GV540" s="9"/>
      <c r="GW540" s="9"/>
    </row>
    <row r="541" spans="1:205">
      <c r="A541" s="40" t="s">
        <v>1692</v>
      </c>
      <c r="B541" s="76" t="s">
        <v>1693</v>
      </c>
      <c r="C541" s="40" t="s">
        <v>156</v>
      </c>
      <c r="D541" s="47">
        <v>3640</v>
      </c>
      <c r="E541" s="25" t="s">
        <v>1311</v>
      </c>
      <c r="F541" s="9"/>
      <c r="G541" s="9"/>
      <c r="H541" s="84">
        <f t="shared" si="8"/>
        <v>541</v>
      </c>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c r="FM541" s="9"/>
      <c r="FN541" s="9"/>
      <c r="FO541" s="9"/>
      <c r="FP541" s="9"/>
      <c r="FQ541" s="9"/>
      <c r="FR541" s="9"/>
      <c r="FS541" s="9"/>
      <c r="FT541" s="9"/>
      <c r="FU541" s="9"/>
      <c r="FV541" s="9"/>
      <c r="FW541" s="9"/>
      <c r="FX541" s="9"/>
      <c r="FY541" s="9"/>
      <c r="FZ541" s="9"/>
      <c r="GA541" s="9"/>
      <c r="GB541" s="9"/>
      <c r="GC541" s="9"/>
      <c r="GD541" s="9"/>
      <c r="GE541" s="9"/>
      <c r="GF541" s="9"/>
      <c r="GG541" s="9"/>
      <c r="GH541" s="9"/>
      <c r="GI541" s="9"/>
      <c r="GJ541" s="9"/>
      <c r="GK541" s="9"/>
      <c r="GL541" s="9"/>
      <c r="GM541" s="9"/>
      <c r="GN541" s="9"/>
      <c r="GO541" s="9"/>
      <c r="GP541" s="9"/>
      <c r="GQ541" s="9"/>
      <c r="GR541" s="9"/>
      <c r="GS541" s="9"/>
      <c r="GT541" s="9"/>
      <c r="GU541" s="9"/>
      <c r="GV541" s="9"/>
      <c r="GW541" s="9"/>
    </row>
    <row r="542" spans="1:205">
      <c r="A542" s="40" t="s">
        <v>399</v>
      </c>
      <c r="B542" s="76" t="s">
        <v>1992</v>
      </c>
      <c r="C542" s="40" t="s">
        <v>156</v>
      </c>
      <c r="D542" s="47">
        <v>300</v>
      </c>
      <c r="E542" s="25" t="s">
        <v>915</v>
      </c>
      <c r="F542" s="9"/>
      <c r="G542" s="9"/>
      <c r="H542" s="84">
        <f t="shared" si="8"/>
        <v>542</v>
      </c>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c r="FK542" s="9"/>
      <c r="FL542" s="9"/>
      <c r="FM542" s="9"/>
      <c r="FN542" s="9"/>
      <c r="FO542" s="9"/>
      <c r="FP542" s="9"/>
      <c r="FQ542" s="9"/>
      <c r="FR542" s="9"/>
      <c r="FS542" s="9"/>
      <c r="FT542" s="9"/>
      <c r="FU542" s="9"/>
      <c r="FV542" s="9"/>
      <c r="FW542" s="9"/>
      <c r="FX542" s="9"/>
      <c r="FY542" s="9"/>
      <c r="FZ542" s="9"/>
      <c r="GA542" s="9"/>
      <c r="GB542" s="9"/>
      <c r="GC542" s="9"/>
      <c r="GD542" s="9"/>
      <c r="GE542" s="9"/>
      <c r="GF542" s="9"/>
      <c r="GG542" s="9"/>
      <c r="GH542" s="9"/>
      <c r="GI542" s="9"/>
      <c r="GJ542" s="9"/>
      <c r="GK542" s="9"/>
      <c r="GL542" s="9"/>
      <c r="GM542" s="9"/>
      <c r="GN542" s="9"/>
      <c r="GO542" s="9"/>
      <c r="GP542" s="9"/>
      <c r="GQ542" s="9"/>
      <c r="GR542" s="9"/>
      <c r="GS542" s="9"/>
      <c r="GT542" s="9"/>
      <c r="GU542" s="9"/>
      <c r="GV542" s="9"/>
      <c r="GW542" s="9"/>
    </row>
    <row r="543" spans="1:205" s="5" customFormat="1">
      <c r="A543" s="40" t="s">
        <v>400</v>
      </c>
      <c r="B543" s="76" t="s">
        <v>401</v>
      </c>
      <c r="C543" s="40" t="s">
        <v>156</v>
      </c>
      <c r="D543" s="47">
        <v>300</v>
      </c>
      <c r="E543" s="25" t="s">
        <v>915</v>
      </c>
      <c r="F543" s="9"/>
      <c r="G543" s="9"/>
      <c r="H543" s="84">
        <f t="shared" si="8"/>
        <v>543</v>
      </c>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c r="FK543" s="9"/>
      <c r="FL543" s="9"/>
      <c r="FM543" s="9"/>
      <c r="FN543" s="9"/>
      <c r="FO543" s="9"/>
      <c r="FP543" s="9"/>
      <c r="FQ543" s="9"/>
      <c r="FR543" s="9"/>
      <c r="FS543" s="9"/>
      <c r="FT543" s="9"/>
      <c r="FU543" s="9"/>
      <c r="FV543" s="9"/>
      <c r="FW543" s="9"/>
      <c r="FX543" s="9"/>
      <c r="FY543" s="9"/>
      <c r="FZ543" s="9"/>
      <c r="GA543" s="9"/>
      <c r="GB543" s="9"/>
      <c r="GC543" s="9"/>
      <c r="GD543" s="9"/>
      <c r="GE543" s="9"/>
      <c r="GF543" s="9"/>
      <c r="GG543" s="9"/>
      <c r="GH543" s="9"/>
      <c r="GI543" s="9"/>
      <c r="GJ543" s="9"/>
      <c r="GK543" s="9"/>
      <c r="GL543" s="9"/>
      <c r="GM543" s="9"/>
      <c r="GN543" s="9"/>
      <c r="GO543" s="9"/>
      <c r="GP543" s="9"/>
      <c r="GQ543" s="9"/>
      <c r="GR543" s="9"/>
      <c r="GS543" s="9"/>
      <c r="GT543" s="9"/>
      <c r="GU543" s="9"/>
      <c r="GV543" s="9"/>
      <c r="GW543" s="9"/>
    </row>
    <row r="544" spans="1:205">
      <c r="A544" s="40" t="s">
        <v>1694</v>
      </c>
      <c r="B544" s="76" t="s">
        <v>1695</v>
      </c>
      <c r="C544" s="40" t="s">
        <v>156</v>
      </c>
      <c r="D544" s="47">
        <v>3640</v>
      </c>
      <c r="E544" s="25" t="s">
        <v>1311</v>
      </c>
      <c r="F544" s="5"/>
      <c r="G544" s="5"/>
      <c r="H544" s="84">
        <f t="shared" si="8"/>
        <v>544</v>
      </c>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row>
    <row r="545" spans="1:205" s="9" customFormat="1">
      <c r="A545" s="40" t="s">
        <v>1696</v>
      </c>
      <c r="B545" s="76" t="s">
        <v>1994</v>
      </c>
      <c r="C545" s="40" t="s">
        <v>156</v>
      </c>
      <c r="D545" s="47">
        <v>7000</v>
      </c>
      <c r="E545" s="25" t="s">
        <v>1311</v>
      </c>
      <c r="F545" s="5"/>
      <c r="G545" s="5"/>
      <c r="H545" s="84">
        <f t="shared" si="8"/>
        <v>545</v>
      </c>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row>
    <row r="546" spans="1:205" s="9" customFormat="1">
      <c r="A546" s="85" t="s">
        <v>402</v>
      </c>
      <c r="B546" s="86" t="s">
        <v>1991</v>
      </c>
      <c r="C546" s="85" t="s">
        <v>156</v>
      </c>
      <c r="D546" s="87">
        <v>490</v>
      </c>
      <c r="E546" s="88" t="s">
        <v>915</v>
      </c>
      <c r="F546" s="5"/>
      <c r="G546" s="5"/>
      <c r="H546" s="84">
        <f t="shared" si="8"/>
        <v>546</v>
      </c>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row>
    <row r="547" spans="1:205" s="9" customFormat="1">
      <c r="A547" s="40" t="s">
        <v>597</v>
      </c>
      <c r="B547" s="76" t="s">
        <v>318</v>
      </c>
      <c r="C547" s="40" t="s">
        <v>156</v>
      </c>
      <c r="D547" s="47">
        <v>830</v>
      </c>
      <c r="E547" s="25" t="s">
        <v>1017</v>
      </c>
      <c r="F547" s="5"/>
      <c r="G547" s="5"/>
      <c r="H547" s="84">
        <f t="shared" si="8"/>
        <v>547</v>
      </c>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row>
    <row r="548" spans="1:205" ht="15" customHeight="1">
      <c r="A548" s="91" t="s">
        <v>403</v>
      </c>
      <c r="B548" s="91"/>
      <c r="C548" s="91"/>
      <c r="D548" s="91"/>
      <c r="E548" s="91"/>
      <c r="F548" s="2"/>
      <c r="G548" s="2"/>
      <c r="H548" s="84">
        <f t="shared" si="8"/>
        <v>548</v>
      </c>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row>
    <row r="549" spans="1:205" ht="15.95" customHeight="1">
      <c r="A549" s="40" t="s">
        <v>405</v>
      </c>
      <c r="B549" s="76" t="s">
        <v>1482</v>
      </c>
      <c r="C549" s="40" t="s">
        <v>156</v>
      </c>
      <c r="D549" s="47">
        <v>790</v>
      </c>
      <c r="E549" s="25" t="s">
        <v>936</v>
      </c>
      <c r="F549" s="2"/>
      <c r="G549" s="2"/>
      <c r="H549" s="84">
        <f t="shared" si="8"/>
        <v>549</v>
      </c>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row>
    <row r="550" spans="1:205" ht="15.95" customHeight="1">
      <c r="A550" s="40" t="s">
        <v>1013</v>
      </c>
      <c r="B550" s="76" t="s">
        <v>406</v>
      </c>
      <c r="C550" s="40" t="s">
        <v>156</v>
      </c>
      <c r="D550" s="47">
        <v>1350</v>
      </c>
      <c r="E550" s="25" t="s">
        <v>936</v>
      </c>
      <c r="F550" s="2"/>
      <c r="G550" s="2"/>
      <c r="H550" s="84">
        <f t="shared" si="8"/>
        <v>550</v>
      </c>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row>
    <row r="551" spans="1:205" ht="15.95" customHeight="1">
      <c r="A551" s="40" t="s">
        <v>407</v>
      </c>
      <c r="B551" s="76" t="s">
        <v>408</v>
      </c>
      <c r="C551" s="40" t="s">
        <v>156</v>
      </c>
      <c r="D551" s="47">
        <v>420</v>
      </c>
      <c r="E551" s="25" t="s">
        <v>936</v>
      </c>
      <c r="F551" s="2"/>
      <c r="G551" s="2"/>
      <c r="H551" s="84">
        <f t="shared" si="8"/>
        <v>551</v>
      </c>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row>
    <row r="552" spans="1:205" ht="15.95" customHeight="1">
      <c r="A552" s="40" t="s">
        <v>361</v>
      </c>
      <c r="B552" s="76" t="s">
        <v>360</v>
      </c>
      <c r="C552" s="40" t="s">
        <v>156</v>
      </c>
      <c r="D552" s="47">
        <v>1400</v>
      </c>
      <c r="E552" s="25" t="s">
        <v>781</v>
      </c>
      <c r="F552" s="2"/>
      <c r="G552" s="2"/>
      <c r="H552" s="84">
        <f t="shared" si="8"/>
        <v>552</v>
      </c>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row>
    <row r="553" spans="1:205" ht="15.95" customHeight="1">
      <c r="A553" s="40" t="s">
        <v>409</v>
      </c>
      <c r="B553" s="76" t="s">
        <v>410</v>
      </c>
      <c r="C553" s="40" t="s">
        <v>156</v>
      </c>
      <c r="D553" s="47">
        <v>1680</v>
      </c>
      <c r="E553" s="25" t="s">
        <v>1741</v>
      </c>
      <c r="F553" s="2"/>
      <c r="G553" s="2"/>
      <c r="H553" s="84">
        <f t="shared" si="8"/>
        <v>553</v>
      </c>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row>
    <row r="554" spans="1:205" ht="26.25">
      <c r="A554" s="40" t="s">
        <v>411</v>
      </c>
      <c r="B554" s="76" t="s">
        <v>1985</v>
      </c>
      <c r="C554" s="40" t="s">
        <v>156</v>
      </c>
      <c r="D554" s="47">
        <v>300</v>
      </c>
      <c r="E554" s="25" t="s">
        <v>1522</v>
      </c>
      <c r="H554" s="84">
        <f t="shared" si="8"/>
        <v>554</v>
      </c>
    </row>
    <row r="555" spans="1:205" ht="15.95" customHeight="1">
      <c r="A555" s="40" t="s">
        <v>2195</v>
      </c>
      <c r="B555" s="76" t="s">
        <v>412</v>
      </c>
      <c r="C555" s="40" t="s">
        <v>413</v>
      </c>
      <c r="D555" s="47">
        <v>1080</v>
      </c>
      <c r="E555" s="25" t="s">
        <v>951</v>
      </c>
      <c r="H555" s="84">
        <f t="shared" si="8"/>
        <v>555</v>
      </c>
    </row>
    <row r="556" spans="1:205" ht="15.95" customHeight="1">
      <c r="A556" s="40" t="s">
        <v>414</v>
      </c>
      <c r="B556" s="76" t="s">
        <v>415</v>
      </c>
      <c r="C556" s="40" t="s">
        <v>156</v>
      </c>
      <c r="D556" s="47">
        <v>300</v>
      </c>
      <c r="E556" s="25" t="s">
        <v>936</v>
      </c>
      <c r="H556" s="84">
        <f t="shared" si="8"/>
        <v>556</v>
      </c>
    </row>
    <row r="557" spans="1:205" ht="15.95" customHeight="1">
      <c r="A557" s="40" t="s">
        <v>1697</v>
      </c>
      <c r="B557" s="76" t="s">
        <v>1698</v>
      </c>
      <c r="C557" s="40" t="s">
        <v>156</v>
      </c>
      <c r="D557" s="47">
        <v>1820</v>
      </c>
      <c r="E557" s="25" t="s">
        <v>940</v>
      </c>
      <c r="H557" s="84">
        <f t="shared" si="8"/>
        <v>557</v>
      </c>
    </row>
    <row r="558" spans="1:205" ht="25.5">
      <c r="A558" s="40" t="s">
        <v>416</v>
      </c>
      <c r="B558" s="76" t="s">
        <v>1367</v>
      </c>
      <c r="C558" s="40" t="s">
        <v>156</v>
      </c>
      <c r="D558" s="47">
        <v>330</v>
      </c>
      <c r="E558" s="25" t="s">
        <v>936</v>
      </c>
      <c r="H558" s="84">
        <f t="shared" si="8"/>
        <v>558</v>
      </c>
    </row>
    <row r="559" spans="1:205" s="5" customFormat="1" ht="15.95" customHeight="1">
      <c r="A559" s="40" t="s">
        <v>82</v>
      </c>
      <c r="B559" s="76" t="s">
        <v>815</v>
      </c>
      <c r="C559" s="40" t="s">
        <v>156</v>
      </c>
      <c r="D559" s="47">
        <v>630</v>
      </c>
      <c r="E559" s="25" t="s">
        <v>948</v>
      </c>
      <c r="H559" s="84">
        <f t="shared" si="8"/>
        <v>559</v>
      </c>
    </row>
    <row r="560" spans="1:205" ht="15.95" customHeight="1">
      <c r="A560" s="40" t="s">
        <v>418</v>
      </c>
      <c r="B560" s="76" t="s">
        <v>419</v>
      </c>
      <c r="C560" s="40" t="s">
        <v>156</v>
      </c>
      <c r="D560" s="47">
        <v>310</v>
      </c>
      <c r="E560" s="25" t="s">
        <v>936</v>
      </c>
      <c r="H560" s="84">
        <f t="shared" si="8"/>
        <v>560</v>
      </c>
    </row>
    <row r="561" spans="1:205" s="9" customFormat="1" ht="36">
      <c r="A561" s="40" t="s">
        <v>626</v>
      </c>
      <c r="B561" s="76" t="s">
        <v>420</v>
      </c>
      <c r="C561" s="40" t="s">
        <v>156</v>
      </c>
      <c r="D561" s="47">
        <v>830</v>
      </c>
      <c r="E561" s="25" t="s">
        <v>1921</v>
      </c>
      <c r="F561" s="1"/>
      <c r="G561" s="1"/>
      <c r="H561" s="84">
        <f t="shared" si="8"/>
        <v>561</v>
      </c>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row>
    <row r="562" spans="1:205" ht="15.95" customHeight="1">
      <c r="A562" s="40" t="s">
        <v>1699</v>
      </c>
      <c r="B562" s="76" t="s">
        <v>1700</v>
      </c>
      <c r="C562" s="40" t="s">
        <v>156</v>
      </c>
      <c r="D562" s="47">
        <v>1820</v>
      </c>
      <c r="E562" s="25" t="s">
        <v>940</v>
      </c>
      <c r="H562" s="84">
        <f t="shared" si="8"/>
        <v>562</v>
      </c>
    </row>
    <row r="563" spans="1:205" ht="24">
      <c r="A563" s="40" t="s">
        <v>421</v>
      </c>
      <c r="B563" s="76" t="s">
        <v>422</v>
      </c>
      <c r="C563" s="40" t="s">
        <v>156</v>
      </c>
      <c r="D563" s="47">
        <v>770</v>
      </c>
      <c r="E563" s="25" t="s">
        <v>1922</v>
      </c>
      <c r="H563" s="84">
        <f t="shared" si="8"/>
        <v>563</v>
      </c>
    </row>
    <row r="564" spans="1:205" s="5" customFormat="1" ht="26.25">
      <c r="A564" s="40" t="s">
        <v>423</v>
      </c>
      <c r="B564" s="76" t="s">
        <v>1986</v>
      </c>
      <c r="C564" s="40" t="s">
        <v>156</v>
      </c>
      <c r="D564" s="47">
        <v>730</v>
      </c>
      <c r="E564" s="25" t="s">
        <v>936</v>
      </c>
      <c r="H564" s="84">
        <f t="shared" si="8"/>
        <v>564</v>
      </c>
    </row>
    <row r="565" spans="1:205" ht="26.25">
      <c r="A565" s="40" t="s">
        <v>424</v>
      </c>
      <c r="B565" s="76" t="s">
        <v>1987</v>
      </c>
      <c r="C565" s="40" t="s">
        <v>156</v>
      </c>
      <c r="D565" s="47">
        <v>300</v>
      </c>
      <c r="E565" s="25" t="s">
        <v>1522</v>
      </c>
      <c r="H565" s="84">
        <f t="shared" si="8"/>
        <v>565</v>
      </c>
    </row>
    <row r="566" spans="1:205" ht="15.95" customHeight="1">
      <c r="A566" s="40" t="s">
        <v>425</v>
      </c>
      <c r="B566" s="76" t="s">
        <v>1019</v>
      </c>
      <c r="C566" s="40" t="s">
        <v>156</v>
      </c>
      <c r="D566" s="47">
        <v>300</v>
      </c>
      <c r="E566" s="25" t="s">
        <v>936</v>
      </c>
      <c r="H566" s="84">
        <f t="shared" si="8"/>
        <v>566</v>
      </c>
    </row>
    <row r="567" spans="1:205" ht="15.95" customHeight="1">
      <c r="A567" s="40" t="s">
        <v>426</v>
      </c>
      <c r="B567" s="76" t="s">
        <v>1988</v>
      </c>
      <c r="C567" s="40" t="s">
        <v>156</v>
      </c>
      <c r="D567" s="47">
        <v>300</v>
      </c>
      <c r="E567" s="25" t="s">
        <v>1522</v>
      </c>
      <c r="H567" s="84">
        <f t="shared" si="8"/>
        <v>567</v>
      </c>
    </row>
    <row r="568" spans="1:205" s="9" customFormat="1" ht="15.95" customHeight="1">
      <c r="A568" s="40" t="s">
        <v>1701</v>
      </c>
      <c r="B568" s="76" t="s">
        <v>1702</v>
      </c>
      <c r="C568" s="40" t="s">
        <v>156</v>
      </c>
      <c r="D568" s="47">
        <v>1820</v>
      </c>
      <c r="E568" s="25" t="s">
        <v>940</v>
      </c>
      <c r="F568" s="1"/>
      <c r="G568" s="1"/>
      <c r="H568" s="84">
        <f t="shared" si="8"/>
        <v>568</v>
      </c>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row>
    <row r="569" spans="1:205" ht="15.95" customHeight="1">
      <c r="A569" s="40" t="s">
        <v>417</v>
      </c>
      <c r="B569" s="76" t="s">
        <v>1703</v>
      </c>
      <c r="C569" s="40" t="s">
        <v>156</v>
      </c>
      <c r="D569" s="47">
        <v>700</v>
      </c>
      <c r="E569" s="25" t="s">
        <v>2151</v>
      </c>
      <c r="H569" s="84">
        <f t="shared" si="8"/>
        <v>569</v>
      </c>
    </row>
    <row r="570" spans="1:205" s="5" customFormat="1" ht="27.95" customHeight="1">
      <c r="A570" s="40" t="s">
        <v>1704</v>
      </c>
      <c r="B570" s="76" t="s">
        <v>1705</v>
      </c>
      <c r="C570" s="40" t="s">
        <v>156</v>
      </c>
      <c r="D570" s="47">
        <v>8120</v>
      </c>
      <c r="E570" s="25" t="s">
        <v>940</v>
      </c>
      <c r="H570" s="84">
        <f t="shared" si="8"/>
        <v>570</v>
      </c>
    </row>
    <row r="571" spans="1:205" s="5" customFormat="1" ht="27.95" customHeight="1">
      <c r="A571" s="40" t="s">
        <v>1348</v>
      </c>
      <c r="B571" s="69" t="s">
        <v>1774</v>
      </c>
      <c r="C571" s="40" t="s">
        <v>156</v>
      </c>
      <c r="D571" s="45">
        <v>1820</v>
      </c>
      <c r="E571" s="25" t="s">
        <v>948</v>
      </c>
      <c r="H571" s="84">
        <f t="shared" si="8"/>
        <v>571</v>
      </c>
    </row>
    <row r="572" spans="1:205" s="5" customFormat="1" ht="27.95" customHeight="1">
      <c r="A572" s="40" t="s">
        <v>2167</v>
      </c>
      <c r="B572" s="76" t="s">
        <v>2122</v>
      </c>
      <c r="C572" s="40" t="s">
        <v>156</v>
      </c>
      <c r="D572" s="47">
        <v>1820</v>
      </c>
      <c r="E572" s="25" t="s">
        <v>948</v>
      </c>
      <c r="H572" s="84">
        <f t="shared" si="8"/>
        <v>572</v>
      </c>
    </row>
    <row r="573" spans="1:205" ht="27.95" customHeight="1">
      <c r="A573" s="40" t="s">
        <v>2168</v>
      </c>
      <c r="B573" s="76" t="s">
        <v>1775</v>
      </c>
      <c r="C573" s="40" t="s">
        <v>156</v>
      </c>
      <c r="D573" s="47">
        <v>1260</v>
      </c>
      <c r="E573" s="25" t="s">
        <v>948</v>
      </c>
      <c r="H573" s="84">
        <f t="shared" si="8"/>
        <v>573</v>
      </c>
    </row>
    <row r="574" spans="1:205" ht="15" customHeight="1">
      <c r="A574" s="91" t="s">
        <v>320</v>
      </c>
      <c r="B574" s="91"/>
      <c r="C574" s="91"/>
      <c r="D574" s="91"/>
      <c r="E574" s="91"/>
      <c r="F574" s="26"/>
      <c r="G574" s="26"/>
      <c r="H574" s="84">
        <f t="shared" si="8"/>
        <v>574</v>
      </c>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c r="DQ574" s="9"/>
      <c r="DR574" s="9"/>
      <c r="DS574" s="9"/>
      <c r="DT574" s="9"/>
      <c r="DU574" s="9"/>
      <c r="DV574" s="9"/>
      <c r="DW574" s="9"/>
      <c r="DX574" s="9"/>
      <c r="DY574" s="9"/>
      <c r="DZ574" s="9"/>
      <c r="EA574" s="9"/>
      <c r="EB574" s="9"/>
      <c r="EC574" s="9"/>
      <c r="ED574" s="9"/>
      <c r="EE574" s="9"/>
      <c r="EF574" s="9"/>
      <c r="EG574" s="9"/>
      <c r="EH574" s="9"/>
      <c r="EI574" s="9"/>
      <c r="EJ574" s="9"/>
      <c r="EK574" s="9"/>
      <c r="EL574" s="9"/>
      <c r="EM574" s="9"/>
      <c r="EN574" s="9"/>
      <c r="EO574" s="9"/>
      <c r="EP574" s="9"/>
      <c r="EQ574" s="9"/>
      <c r="ER574" s="9"/>
      <c r="ES574" s="9"/>
      <c r="ET574" s="9"/>
      <c r="EU574" s="9"/>
      <c r="EV574" s="9"/>
      <c r="EW574" s="9"/>
      <c r="EX574" s="9"/>
      <c r="EY574" s="9"/>
      <c r="EZ574" s="9"/>
      <c r="FA574" s="9"/>
      <c r="FB574" s="9"/>
      <c r="FC574" s="9"/>
      <c r="FD574" s="9"/>
      <c r="FE574" s="9"/>
      <c r="FF574" s="9"/>
      <c r="FG574" s="9"/>
      <c r="FH574" s="9"/>
      <c r="FI574" s="9"/>
      <c r="FJ574" s="9"/>
      <c r="FK574" s="9"/>
      <c r="FL574" s="9"/>
      <c r="FM574" s="9"/>
      <c r="FN574" s="9"/>
      <c r="FO574" s="9"/>
      <c r="FP574" s="9"/>
      <c r="FQ574" s="9"/>
      <c r="FR574" s="9"/>
      <c r="FS574" s="9"/>
      <c r="FT574" s="9"/>
      <c r="FU574" s="9"/>
      <c r="FV574" s="9"/>
      <c r="FW574" s="9"/>
      <c r="FX574" s="9"/>
      <c r="FY574" s="9"/>
      <c r="FZ574" s="9"/>
      <c r="GA574" s="9"/>
      <c r="GB574" s="9"/>
      <c r="GC574" s="9"/>
      <c r="GD574" s="9"/>
      <c r="GE574" s="9"/>
      <c r="GF574" s="9"/>
      <c r="GG574" s="9"/>
      <c r="GH574" s="9"/>
      <c r="GI574" s="9"/>
      <c r="GJ574" s="9"/>
      <c r="GK574" s="9"/>
      <c r="GL574" s="9"/>
      <c r="GM574" s="9"/>
      <c r="GN574" s="9"/>
      <c r="GO574" s="9"/>
      <c r="GP574" s="9"/>
      <c r="GQ574" s="9"/>
      <c r="GR574" s="9"/>
      <c r="GS574" s="9"/>
      <c r="GT574" s="9"/>
      <c r="GU574" s="9"/>
      <c r="GV574" s="9"/>
      <c r="GW574" s="9"/>
    </row>
    <row r="575" spans="1:205" ht="15.95" customHeight="1">
      <c r="A575" s="40" t="s">
        <v>429</v>
      </c>
      <c r="B575" s="76" t="s">
        <v>430</v>
      </c>
      <c r="C575" s="40" t="s">
        <v>156</v>
      </c>
      <c r="D575" s="47">
        <v>680</v>
      </c>
      <c r="E575" s="25" t="s">
        <v>1312</v>
      </c>
      <c r="H575" s="84">
        <f t="shared" si="8"/>
        <v>575</v>
      </c>
    </row>
    <row r="576" spans="1:205" ht="15.95" customHeight="1">
      <c r="A576" s="40" t="s">
        <v>431</v>
      </c>
      <c r="B576" s="76" t="s">
        <v>432</v>
      </c>
      <c r="C576" s="40" t="s">
        <v>156</v>
      </c>
      <c r="D576" s="47">
        <v>630</v>
      </c>
      <c r="E576" s="25" t="s">
        <v>936</v>
      </c>
      <c r="H576" s="84">
        <f t="shared" si="8"/>
        <v>576</v>
      </c>
    </row>
    <row r="577" spans="1:205" ht="15.95" customHeight="1">
      <c r="A577" s="40" t="s">
        <v>918</v>
      </c>
      <c r="B577" s="76" t="s">
        <v>433</v>
      </c>
      <c r="C577" s="40" t="s">
        <v>156</v>
      </c>
      <c r="D577" s="47">
        <v>900</v>
      </c>
      <c r="E577" s="25" t="s">
        <v>936</v>
      </c>
      <c r="H577" s="84">
        <f t="shared" si="8"/>
        <v>577</v>
      </c>
    </row>
    <row r="578" spans="1:205" ht="15.95" customHeight="1">
      <c r="A578" s="40" t="s">
        <v>434</v>
      </c>
      <c r="B578" s="76" t="s">
        <v>985</v>
      </c>
      <c r="C578" s="40" t="s">
        <v>156</v>
      </c>
      <c r="D578" s="47">
        <v>340</v>
      </c>
      <c r="E578" s="25" t="s">
        <v>936</v>
      </c>
      <c r="H578" s="84">
        <f t="shared" si="8"/>
        <v>578</v>
      </c>
    </row>
    <row r="579" spans="1:205" ht="15.95" customHeight="1">
      <c r="A579" s="40" t="s">
        <v>1706</v>
      </c>
      <c r="B579" s="76" t="s">
        <v>1707</v>
      </c>
      <c r="C579" s="40" t="s">
        <v>156</v>
      </c>
      <c r="D579" s="47">
        <v>1820</v>
      </c>
      <c r="E579" s="25" t="s">
        <v>940</v>
      </c>
      <c r="H579" s="84">
        <f t="shared" si="8"/>
        <v>579</v>
      </c>
    </row>
    <row r="580" spans="1:205" ht="15.95" customHeight="1">
      <c r="A580" s="40" t="s">
        <v>982</v>
      </c>
      <c r="B580" s="76" t="s">
        <v>816</v>
      </c>
      <c r="C580" s="40" t="s">
        <v>156</v>
      </c>
      <c r="D580" s="47">
        <v>400</v>
      </c>
      <c r="E580" s="25" t="s">
        <v>936</v>
      </c>
      <c r="H580" s="84">
        <f t="shared" ref="H580:H643" si="9">ROW(A580)</f>
        <v>580</v>
      </c>
    </row>
    <row r="581" spans="1:205" s="5" customFormat="1" ht="15.95" customHeight="1">
      <c r="A581" s="40" t="s">
        <v>813</v>
      </c>
      <c r="B581" s="76" t="s">
        <v>814</v>
      </c>
      <c r="C581" s="40" t="s">
        <v>156</v>
      </c>
      <c r="D581" s="47">
        <v>520</v>
      </c>
      <c r="E581" s="25" t="s">
        <v>936</v>
      </c>
      <c r="H581" s="84">
        <f t="shared" si="9"/>
        <v>581</v>
      </c>
    </row>
    <row r="582" spans="1:205" ht="15.95" customHeight="1">
      <c r="A582" s="40" t="s">
        <v>598</v>
      </c>
      <c r="B582" s="76" t="s">
        <v>321</v>
      </c>
      <c r="C582" s="40" t="s">
        <v>156</v>
      </c>
      <c r="D582" s="47">
        <v>1120</v>
      </c>
      <c r="E582" s="25" t="s">
        <v>938</v>
      </c>
      <c r="H582" s="84">
        <f t="shared" si="9"/>
        <v>582</v>
      </c>
    </row>
    <row r="583" spans="1:205" ht="24">
      <c r="A583" s="40" t="s">
        <v>427</v>
      </c>
      <c r="B583" s="76" t="s">
        <v>428</v>
      </c>
      <c r="C583" s="40" t="s">
        <v>156</v>
      </c>
      <c r="D583" s="47">
        <v>520</v>
      </c>
      <c r="E583" s="25" t="s">
        <v>1740</v>
      </c>
      <c r="H583" s="84">
        <f t="shared" si="9"/>
        <v>583</v>
      </c>
    </row>
    <row r="584" spans="1:205">
      <c r="A584" s="100" t="s">
        <v>1708</v>
      </c>
      <c r="B584" s="100"/>
      <c r="C584" s="100"/>
      <c r="D584" s="100"/>
      <c r="E584" s="100"/>
      <c r="H584" s="84">
        <f t="shared" si="9"/>
        <v>584</v>
      </c>
    </row>
    <row r="585" spans="1:205" s="14" customFormat="1" ht="15.75">
      <c r="A585" s="40" t="s">
        <v>1709</v>
      </c>
      <c r="B585" s="76" t="s">
        <v>1710</v>
      </c>
      <c r="C585" s="40" t="s">
        <v>156</v>
      </c>
      <c r="D585" s="49">
        <v>2520</v>
      </c>
      <c r="E585" s="25" t="s">
        <v>942</v>
      </c>
      <c r="F585" s="1"/>
      <c r="G585" s="1"/>
      <c r="H585" s="84">
        <f t="shared" si="9"/>
        <v>585</v>
      </c>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row>
    <row r="586" spans="1:205" s="5" customFormat="1" ht="25.5">
      <c r="A586" s="40" t="s">
        <v>1711</v>
      </c>
      <c r="B586" s="76" t="s">
        <v>1712</v>
      </c>
      <c r="C586" s="40" t="s">
        <v>156</v>
      </c>
      <c r="D586" s="49">
        <v>2380</v>
      </c>
      <c r="E586" s="25" t="s">
        <v>942</v>
      </c>
      <c r="F586" s="19"/>
      <c r="G586" s="19"/>
      <c r="H586" s="84">
        <f t="shared" si="9"/>
        <v>586</v>
      </c>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row>
    <row r="587" spans="1:205" s="5" customFormat="1" ht="41.25" customHeight="1">
      <c r="A587" s="40" t="s">
        <v>1713</v>
      </c>
      <c r="B587" s="76" t="s">
        <v>1990</v>
      </c>
      <c r="C587" s="40" t="s">
        <v>156</v>
      </c>
      <c r="D587" s="49">
        <v>3500</v>
      </c>
      <c r="E587" s="25" t="s">
        <v>1923</v>
      </c>
      <c r="F587" s="19"/>
      <c r="G587" s="19"/>
      <c r="H587" s="84">
        <f t="shared" si="9"/>
        <v>587</v>
      </c>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row>
    <row r="588" spans="1:205" s="5" customFormat="1" ht="24">
      <c r="A588" s="40" t="s">
        <v>2196</v>
      </c>
      <c r="B588" s="76" t="s">
        <v>1714</v>
      </c>
      <c r="C588" s="40" t="s">
        <v>156</v>
      </c>
      <c r="D588" s="49">
        <v>2240</v>
      </c>
      <c r="E588" s="25" t="s">
        <v>1911</v>
      </c>
      <c r="F588" s="19"/>
      <c r="G588" s="19"/>
      <c r="H588" s="84">
        <f t="shared" si="9"/>
        <v>588</v>
      </c>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row>
    <row r="589" spans="1:205" s="5" customFormat="1">
      <c r="A589" s="91" t="s">
        <v>1715</v>
      </c>
      <c r="B589" s="91"/>
      <c r="C589" s="91"/>
      <c r="D589" s="91"/>
      <c r="E589" s="91"/>
      <c r="F589" s="19"/>
      <c r="G589" s="19"/>
      <c r="H589" s="84">
        <f t="shared" si="9"/>
        <v>589</v>
      </c>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row>
    <row r="590" spans="1:205" s="5" customFormat="1">
      <c r="A590" s="40" t="s">
        <v>435</v>
      </c>
      <c r="B590" s="76" t="s">
        <v>436</v>
      </c>
      <c r="C590" s="40" t="s">
        <v>156</v>
      </c>
      <c r="D590" s="47">
        <v>410</v>
      </c>
      <c r="E590" s="25" t="s">
        <v>936</v>
      </c>
      <c r="F590" s="19"/>
      <c r="G590" s="19"/>
      <c r="H590" s="84">
        <f t="shared" si="9"/>
        <v>590</v>
      </c>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row>
    <row r="591" spans="1:205" s="15" customFormat="1" ht="25.5">
      <c r="A591" s="40" t="s">
        <v>964</v>
      </c>
      <c r="B591" s="76" t="s">
        <v>841</v>
      </c>
      <c r="C591" s="40" t="s">
        <v>156</v>
      </c>
      <c r="D591" s="47">
        <v>520</v>
      </c>
      <c r="E591" s="25" t="s">
        <v>936</v>
      </c>
      <c r="F591" s="1"/>
      <c r="G591" s="1"/>
      <c r="H591" s="84">
        <f t="shared" si="9"/>
        <v>591</v>
      </c>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row>
    <row r="592" spans="1:205">
      <c r="A592" s="40" t="s">
        <v>1716</v>
      </c>
      <c r="B592" s="76" t="s">
        <v>437</v>
      </c>
      <c r="C592" s="40" t="s">
        <v>156</v>
      </c>
      <c r="D592" s="47">
        <v>450</v>
      </c>
      <c r="E592" s="25" t="s">
        <v>936</v>
      </c>
      <c r="F592" s="9"/>
      <c r="G592" s="9"/>
      <c r="H592" s="84">
        <f t="shared" si="9"/>
        <v>592</v>
      </c>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c r="DQ592" s="9"/>
      <c r="DR592" s="9"/>
      <c r="DS592" s="9"/>
      <c r="DT592" s="9"/>
      <c r="DU592" s="9"/>
      <c r="DV592" s="9"/>
      <c r="DW592" s="9"/>
      <c r="DX592" s="9"/>
      <c r="DY592" s="9"/>
      <c r="DZ592" s="9"/>
      <c r="EA592" s="9"/>
      <c r="EB592" s="9"/>
      <c r="EC592" s="9"/>
      <c r="ED592" s="9"/>
      <c r="EE592" s="9"/>
      <c r="EF592" s="9"/>
      <c r="EG592" s="9"/>
      <c r="EH592" s="9"/>
      <c r="EI592" s="9"/>
      <c r="EJ592" s="9"/>
      <c r="EK592" s="9"/>
      <c r="EL592" s="9"/>
      <c r="EM592" s="9"/>
      <c r="EN592" s="9"/>
      <c r="EO592" s="9"/>
      <c r="EP592" s="9"/>
      <c r="EQ592" s="9"/>
      <c r="ER592" s="9"/>
      <c r="ES592" s="9"/>
      <c r="ET592" s="9"/>
      <c r="EU592" s="9"/>
      <c r="EV592" s="9"/>
      <c r="EW592" s="9"/>
      <c r="EX592" s="9"/>
      <c r="EY592" s="9"/>
      <c r="EZ592" s="9"/>
      <c r="FA592" s="9"/>
      <c r="FB592" s="9"/>
      <c r="FC592" s="9"/>
      <c r="FD592" s="9"/>
      <c r="FE592" s="9"/>
      <c r="FF592" s="9"/>
      <c r="FG592" s="9"/>
      <c r="FH592" s="9"/>
      <c r="FI592" s="9"/>
      <c r="FJ592" s="9"/>
      <c r="FK592" s="9"/>
      <c r="FL592" s="9"/>
      <c r="FM592" s="9"/>
      <c r="FN592" s="9"/>
      <c r="FO592" s="9"/>
      <c r="FP592" s="9"/>
      <c r="FQ592" s="9"/>
      <c r="FR592" s="9"/>
      <c r="FS592" s="9"/>
      <c r="FT592" s="9"/>
      <c r="FU592" s="9"/>
      <c r="FV592" s="9"/>
      <c r="FW592" s="9"/>
      <c r="FX592" s="9"/>
      <c r="FY592" s="9"/>
      <c r="FZ592" s="9"/>
      <c r="GA592" s="9"/>
      <c r="GB592" s="9"/>
      <c r="GC592" s="9"/>
      <c r="GD592" s="9"/>
      <c r="GE592" s="9"/>
      <c r="GF592" s="9"/>
      <c r="GG592" s="9"/>
      <c r="GH592" s="9"/>
      <c r="GI592" s="9"/>
      <c r="GJ592" s="9"/>
      <c r="GK592" s="9"/>
      <c r="GL592" s="9"/>
      <c r="GM592" s="9"/>
      <c r="GN592" s="9"/>
      <c r="GO592" s="9"/>
      <c r="GP592" s="9"/>
      <c r="GQ592" s="9"/>
      <c r="GR592" s="9"/>
      <c r="GS592" s="9"/>
      <c r="GT592" s="9"/>
      <c r="GU592" s="9"/>
      <c r="GV592" s="9"/>
      <c r="GW592" s="9"/>
    </row>
    <row r="593" spans="1:205" s="9" customFormat="1">
      <c r="A593" s="40" t="s">
        <v>1717</v>
      </c>
      <c r="B593" s="69" t="s">
        <v>1718</v>
      </c>
      <c r="C593" s="40" t="s">
        <v>156</v>
      </c>
      <c r="D593" s="45">
        <v>1540</v>
      </c>
      <c r="E593" s="25" t="s">
        <v>2119</v>
      </c>
      <c r="H593" s="84">
        <f t="shared" si="9"/>
        <v>593</v>
      </c>
    </row>
    <row r="594" spans="1:205" s="34" customFormat="1">
      <c r="A594" s="91" t="s">
        <v>372</v>
      </c>
      <c r="B594" s="91"/>
      <c r="C594" s="91"/>
      <c r="D594" s="91"/>
      <c r="E594" s="91"/>
      <c r="F594" s="2"/>
      <c r="G594" s="2"/>
      <c r="H594" s="84">
        <f t="shared" si="9"/>
        <v>594</v>
      </c>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row>
    <row r="595" spans="1:205" s="35" customFormat="1">
      <c r="A595" s="40" t="s">
        <v>226</v>
      </c>
      <c r="B595" s="76" t="s">
        <v>373</v>
      </c>
      <c r="C595" s="40" t="s">
        <v>156</v>
      </c>
      <c r="D595" s="47">
        <v>910</v>
      </c>
      <c r="E595" s="25" t="s">
        <v>1018</v>
      </c>
      <c r="F595" s="37"/>
      <c r="G595" s="37"/>
      <c r="H595" s="84">
        <f t="shared" si="9"/>
        <v>595</v>
      </c>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row>
    <row r="596" spans="1:205" s="9" customFormat="1">
      <c r="A596" s="91" t="s">
        <v>953</v>
      </c>
      <c r="B596" s="91"/>
      <c r="C596" s="91"/>
      <c r="D596" s="91"/>
      <c r="E596" s="91"/>
      <c r="F596" s="1"/>
      <c r="G596" s="1"/>
      <c r="H596" s="84">
        <f t="shared" si="9"/>
        <v>596</v>
      </c>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row>
    <row r="597" spans="1:205" s="9" customFormat="1">
      <c r="A597" s="40" t="s">
        <v>919</v>
      </c>
      <c r="B597" s="76" t="s">
        <v>438</v>
      </c>
      <c r="C597" s="40" t="s">
        <v>156</v>
      </c>
      <c r="D597" s="47">
        <v>930</v>
      </c>
      <c r="E597" s="25" t="s">
        <v>936</v>
      </c>
      <c r="F597" s="1"/>
      <c r="G597" s="1"/>
      <c r="H597" s="84">
        <f t="shared" si="9"/>
        <v>597</v>
      </c>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row>
    <row r="598" spans="1:205" s="13" customFormat="1">
      <c r="A598" s="91" t="s">
        <v>439</v>
      </c>
      <c r="B598" s="91"/>
      <c r="C598" s="91"/>
      <c r="D598" s="91"/>
      <c r="E598" s="91"/>
      <c r="F598" s="1"/>
      <c r="G598" s="1"/>
      <c r="H598" s="84">
        <f t="shared" si="9"/>
        <v>598</v>
      </c>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row>
    <row r="599" spans="1:205">
      <c r="A599" s="40" t="s">
        <v>1320</v>
      </c>
      <c r="B599" s="76" t="s">
        <v>123</v>
      </c>
      <c r="C599" s="40" t="s">
        <v>156</v>
      </c>
      <c r="D599" s="40">
        <v>1960</v>
      </c>
      <c r="E599" s="25" t="s">
        <v>951</v>
      </c>
      <c r="H599" s="84">
        <f t="shared" si="9"/>
        <v>599</v>
      </c>
    </row>
    <row r="600" spans="1:205">
      <c r="A600" s="40" t="s">
        <v>1318</v>
      </c>
      <c r="B600" s="76" t="s">
        <v>122</v>
      </c>
      <c r="C600" s="40" t="s">
        <v>156</v>
      </c>
      <c r="D600" s="40">
        <v>1120</v>
      </c>
      <c r="E600" s="25" t="s">
        <v>936</v>
      </c>
      <c r="F600" s="9"/>
      <c r="G600" s="9"/>
      <c r="H600" s="84">
        <f t="shared" si="9"/>
        <v>600</v>
      </c>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c r="DQ600" s="9"/>
      <c r="DR600" s="9"/>
      <c r="DS600" s="9"/>
      <c r="DT600" s="9"/>
      <c r="DU600" s="9"/>
      <c r="DV600" s="9"/>
      <c r="DW600" s="9"/>
      <c r="DX600" s="9"/>
      <c r="DY600" s="9"/>
      <c r="DZ600" s="9"/>
      <c r="EA600" s="9"/>
      <c r="EB600" s="9"/>
      <c r="EC600" s="9"/>
      <c r="ED600" s="9"/>
      <c r="EE600" s="9"/>
      <c r="EF600" s="9"/>
      <c r="EG600" s="9"/>
      <c r="EH600" s="9"/>
      <c r="EI600" s="9"/>
      <c r="EJ600" s="9"/>
      <c r="EK600" s="9"/>
      <c r="EL600" s="9"/>
      <c r="EM600" s="9"/>
      <c r="EN600" s="9"/>
      <c r="EO600" s="9"/>
      <c r="EP600" s="9"/>
      <c r="EQ600" s="9"/>
      <c r="ER600" s="9"/>
      <c r="ES600" s="9"/>
      <c r="ET600" s="9"/>
      <c r="EU600" s="9"/>
      <c r="EV600" s="9"/>
      <c r="EW600" s="9"/>
      <c r="EX600" s="9"/>
      <c r="EY600" s="9"/>
      <c r="EZ600" s="9"/>
      <c r="FA600" s="9"/>
      <c r="FB600" s="9"/>
      <c r="FC600" s="9"/>
      <c r="FD600" s="9"/>
      <c r="FE600" s="9"/>
      <c r="FF600" s="9"/>
      <c r="FG600" s="9"/>
      <c r="FH600" s="9"/>
      <c r="FI600" s="9"/>
      <c r="FJ600" s="9"/>
      <c r="FK600" s="9"/>
      <c r="FL600" s="9"/>
      <c r="FM600" s="9"/>
      <c r="FN600" s="9"/>
      <c r="FO600" s="9"/>
      <c r="FP600" s="9"/>
      <c r="FQ600" s="9"/>
      <c r="FR600" s="9"/>
      <c r="FS600" s="9"/>
      <c r="FT600" s="9"/>
      <c r="FU600" s="9"/>
      <c r="FV600" s="9"/>
      <c r="FW600" s="9"/>
      <c r="FX600" s="9"/>
      <c r="FY600" s="9"/>
      <c r="FZ600" s="9"/>
      <c r="GA600" s="9"/>
      <c r="GB600" s="9"/>
      <c r="GC600" s="9"/>
      <c r="GD600" s="9"/>
      <c r="GE600" s="9"/>
      <c r="GF600" s="9"/>
      <c r="GG600" s="9"/>
      <c r="GH600" s="9"/>
      <c r="GI600" s="9"/>
      <c r="GJ600" s="9"/>
      <c r="GK600" s="9"/>
      <c r="GL600" s="9"/>
      <c r="GM600" s="9"/>
      <c r="GN600" s="9"/>
      <c r="GO600" s="9"/>
      <c r="GP600" s="9"/>
      <c r="GQ600" s="9"/>
      <c r="GR600" s="9"/>
      <c r="GS600" s="9"/>
      <c r="GT600" s="9"/>
      <c r="GU600" s="9"/>
      <c r="GV600" s="9"/>
      <c r="GW600" s="9"/>
    </row>
    <row r="601" spans="1:205" s="2" customFormat="1" ht="26.25">
      <c r="A601" s="40" t="s">
        <v>440</v>
      </c>
      <c r="B601" s="76" t="s">
        <v>1989</v>
      </c>
      <c r="C601" s="40" t="s">
        <v>156</v>
      </c>
      <c r="D601" s="47">
        <v>450</v>
      </c>
      <c r="E601" s="25" t="s">
        <v>1522</v>
      </c>
      <c r="H601" s="84">
        <f t="shared" si="9"/>
        <v>601</v>
      </c>
    </row>
    <row r="602" spans="1:205">
      <c r="A602" s="40" t="s">
        <v>124</v>
      </c>
      <c r="B602" s="76" t="s">
        <v>99</v>
      </c>
      <c r="C602" s="40" t="s">
        <v>156</v>
      </c>
      <c r="D602" s="47">
        <v>890</v>
      </c>
      <c r="E602" s="25" t="s">
        <v>936</v>
      </c>
      <c r="H602" s="84">
        <f t="shared" si="9"/>
        <v>602</v>
      </c>
    </row>
    <row r="603" spans="1:205" s="13" customFormat="1">
      <c r="A603" s="40" t="s">
        <v>1719</v>
      </c>
      <c r="B603" s="69" t="s">
        <v>1720</v>
      </c>
      <c r="C603" s="40" t="s">
        <v>156</v>
      </c>
      <c r="D603" s="45">
        <v>2190</v>
      </c>
      <c r="E603" s="25" t="s">
        <v>939</v>
      </c>
      <c r="F603" s="1"/>
      <c r="G603" s="1"/>
      <c r="H603" s="84">
        <f t="shared" si="9"/>
        <v>603</v>
      </c>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row>
    <row r="604" spans="1:205" s="13" customFormat="1">
      <c r="A604" s="91" t="s">
        <v>441</v>
      </c>
      <c r="B604" s="91"/>
      <c r="C604" s="91"/>
      <c r="D604" s="91"/>
      <c r="E604" s="91"/>
      <c r="F604" s="1"/>
      <c r="G604" s="1"/>
      <c r="H604" s="84">
        <f t="shared" si="9"/>
        <v>604</v>
      </c>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row>
    <row r="605" spans="1:205" s="35" customFormat="1">
      <c r="A605" s="40" t="s">
        <v>2205</v>
      </c>
      <c r="B605" s="76" t="s">
        <v>442</v>
      </c>
      <c r="C605" s="40" t="s">
        <v>156</v>
      </c>
      <c r="D605" s="47">
        <v>450</v>
      </c>
      <c r="E605" s="25" t="s">
        <v>936</v>
      </c>
      <c r="F605" s="37"/>
      <c r="G605" s="37"/>
      <c r="H605" s="84">
        <f t="shared" si="9"/>
        <v>605</v>
      </c>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row>
    <row r="606" spans="1:205">
      <c r="A606" s="40" t="s">
        <v>2198</v>
      </c>
      <c r="B606" s="76" t="s">
        <v>443</v>
      </c>
      <c r="C606" s="40" t="s">
        <v>156</v>
      </c>
      <c r="D606" s="47">
        <v>980</v>
      </c>
      <c r="E606" s="25" t="s">
        <v>936</v>
      </c>
      <c r="H606" s="84">
        <f t="shared" si="9"/>
        <v>606</v>
      </c>
    </row>
    <row r="607" spans="1:205" ht="15" customHeight="1">
      <c r="A607" s="95" t="s">
        <v>1485</v>
      </c>
      <c r="B607" s="95"/>
      <c r="C607" s="95"/>
      <c r="D607" s="95"/>
      <c r="E607" s="95"/>
      <c r="H607" s="84">
        <f t="shared" si="9"/>
        <v>607</v>
      </c>
    </row>
    <row r="608" spans="1:205" ht="15" customHeight="1">
      <c r="A608" s="96" t="s">
        <v>1514</v>
      </c>
      <c r="B608" s="96"/>
      <c r="C608" s="96"/>
      <c r="D608" s="96"/>
      <c r="E608" s="96"/>
      <c r="H608" s="84">
        <f t="shared" si="9"/>
        <v>608</v>
      </c>
    </row>
    <row r="609" spans="1:205" s="27" customFormat="1" ht="15" customHeight="1">
      <c r="A609" s="91" t="s">
        <v>817</v>
      </c>
      <c r="B609" s="91"/>
      <c r="C609" s="91"/>
      <c r="D609" s="91"/>
      <c r="E609" s="91"/>
      <c r="F609" s="1"/>
      <c r="G609" s="1"/>
      <c r="H609" s="84">
        <f t="shared" si="9"/>
        <v>609</v>
      </c>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row>
    <row r="610" spans="1:205" s="33" customFormat="1" ht="18.75" customHeight="1">
      <c r="A610" s="40" t="s">
        <v>445</v>
      </c>
      <c r="B610" s="76" t="s">
        <v>446</v>
      </c>
      <c r="C610" s="40" t="s">
        <v>161</v>
      </c>
      <c r="D610" s="47">
        <v>1100</v>
      </c>
      <c r="E610" s="25" t="s">
        <v>940</v>
      </c>
      <c r="F610" s="5"/>
      <c r="G610" s="5"/>
      <c r="H610" s="84">
        <f t="shared" si="9"/>
        <v>610</v>
      </c>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c r="FM610" s="5"/>
      <c r="FN610" s="5"/>
      <c r="FO610" s="5"/>
      <c r="FP610" s="5"/>
      <c r="FQ610" s="5"/>
      <c r="FR610" s="5"/>
      <c r="FS610" s="5"/>
      <c r="FT610" s="5"/>
      <c r="FU610" s="5"/>
      <c r="FV610" s="5"/>
      <c r="FW610" s="5"/>
      <c r="FX610" s="5"/>
      <c r="FY610" s="5"/>
      <c r="FZ610" s="5"/>
      <c r="GA610" s="5"/>
      <c r="GB610" s="5"/>
      <c r="GC610" s="5"/>
      <c r="GD610" s="5"/>
      <c r="GE610" s="5"/>
      <c r="GF610" s="5"/>
      <c r="GG610" s="5"/>
      <c r="GH610" s="5"/>
      <c r="GI610" s="5"/>
      <c r="GJ610" s="5"/>
      <c r="GK610" s="5"/>
      <c r="GL610" s="5"/>
      <c r="GM610" s="5"/>
      <c r="GN610" s="5"/>
      <c r="GO610" s="5"/>
      <c r="GP610" s="5"/>
      <c r="GQ610" s="5"/>
      <c r="GR610" s="5"/>
      <c r="GS610" s="5"/>
      <c r="GT610" s="5"/>
      <c r="GU610" s="5"/>
      <c r="GV610" s="5"/>
      <c r="GW610" s="5"/>
    </row>
    <row r="611" spans="1:205" ht="36">
      <c r="A611" s="40" t="s">
        <v>1374</v>
      </c>
      <c r="B611" s="76" t="s">
        <v>1776</v>
      </c>
      <c r="C611" s="40" t="s">
        <v>161</v>
      </c>
      <c r="D611" s="47">
        <v>1050</v>
      </c>
      <c r="E611" s="25" t="s">
        <v>1925</v>
      </c>
      <c r="H611" s="84">
        <f t="shared" si="9"/>
        <v>611</v>
      </c>
    </row>
    <row r="612" spans="1:205" s="5" customFormat="1" ht="33" customHeight="1">
      <c r="A612" s="40" t="s">
        <v>357</v>
      </c>
      <c r="B612" s="77" t="s">
        <v>1777</v>
      </c>
      <c r="C612" s="40" t="s">
        <v>161</v>
      </c>
      <c r="D612" s="47">
        <v>900</v>
      </c>
      <c r="E612" s="25" t="s">
        <v>936</v>
      </c>
      <c r="F612" s="1"/>
      <c r="G612" s="1"/>
      <c r="H612" s="84">
        <f t="shared" si="9"/>
        <v>612</v>
      </c>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row>
    <row r="613" spans="1:205" s="2" customFormat="1" ht="38.25">
      <c r="A613" s="40" t="s">
        <v>818</v>
      </c>
      <c r="B613" s="77" t="s">
        <v>819</v>
      </c>
      <c r="C613" s="40" t="s">
        <v>161</v>
      </c>
      <c r="D613" s="47">
        <v>1280</v>
      </c>
      <c r="E613" s="25" t="s">
        <v>948</v>
      </c>
      <c r="H613" s="84">
        <f t="shared" si="9"/>
        <v>613</v>
      </c>
    </row>
    <row r="614" spans="1:205">
      <c r="A614" s="91" t="s">
        <v>326</v>
      </c>
      <c r="B614" s="91"/>
      <c r="C614" s="91"/>
      <c r="D614" s="91"/>
      <c r="E614" s="91"/>
      <c r="F614" s="5"/>
      <c r="G614" s="5"/>
      <c r="H614" s="84">
        <f t="shared" si="9"/>
        <v>614</v>
      </c>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c r="FM614" s="5"/>
      <c r="FN614" s="5"/>
      <c r="FO614" s="5"/>
      <c r="FP614" s="5"/>
      <c r="FQ614" s="5"/>
      <c r="FR614" s="5"/>
      <c r="FS614" s="5"/>
      <c r="FT614" s="5"/>
      <c r="FU614" s="5"/>
      <c r="FV614" s="5"/>
      <c r="FW614" s="5"/>
      <c r="FX614" s="5"/>
      <c r="FY614" s="5"/>
      <c r="FZ614" s="5"/>
      <c r="GA614" s="5"/>
      <c r="GB614" s="5"/>
      <c r="GC614" s="5"/>
      <c r="GD614" s="5"/>
      <c r="GE614" s="5"/>
      <c r="GF614" s="5"/>
      <c r="GG614" s="5"/>
      <c r="GH614" s="5"/>
      <c r="GI614" s="5"/>
      <c r="GJ614" s="5"/>
      <c r="GK614" s="5"/>
      <c r="GL614" s="5"/>
      <c r="GM614" s="5"/>
      <c r="GN614" s="5"/>
      <c r="GO614" s="5"/>
      <c r="GP614" s="5"/>
      <c r="GQ614" s="5"/>
      <c r="GR614" s="5"/>
      <c r="GS614" s="5"/>
      <c r="GT614" s="5"/>
      <c r="GU614" s="5"/>
      <c r="GV614" s="5"/>
      <c r="GW614" s="5"/>
    </row>
    <row r="615" spans="1:205" s="5" customFormat="1" ht="27" customHeight="1">
      <c r="A615" s="40" t="s">
        <v>224</v>
      </c>
      <c r="B615" s="76" t="s">
        <v>313</v>
      </c>
      <c r="C615" s="40" t="s">
        <v>391</v>
      </c>
      <c r="D615" s="47">
        <v>550</v>
      </c>
      <c r="E615" s="25" t="s">
        <v>1926</v>
      </c>
      <c r="F615" s="14"/>
      <c r="G615" s="14"/>
      <c r="H615" s="84">
        <f t="shared" si="9"/>
        <v>615</v>
      </c>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c r="DW615" s="14"/>
      <c r="DX615" s="14"/>
      <c r="DY615" s="14"/>
      <c r="DZ615" s="14"/>
      <c r="EA615" s="14"/>
      <c r="EB615" s="14"/>
      <c r="EC615" s="14"/>
      <c r="ED615" s="14"/>
      <c r="EE615" s="14"/>
      <c r="EF615" s="14"/>
      <c r="EG615" s="14"/>
      <c r="EH615" s="14"/>
      <c r="EI615" s="14"/>
      <c r="EJ615" s="14"/>
      <c r="EK615" s="14"/>
      <c r="EL615" s="14"/>
      <c r="EM615" s="14"/>
      <c r="EN615" s="14"/>
      <c r="EO615" s="14"/>
      <c r="EP615" s="14"/>
      <c r="EQ615" s="14"/>
      <c r="ER615" s="14"/>
      <c r="ES615" s="14"/>
      <c r="ET615" s="14"/>
      <c r="EU615" s="14"/>
      <c r="EV615" s="14"/>
      <c r="EW615" s="14"/>
      <c r="EX615" s="14"/>
      <c r="EY615" s="14"/>
      <c r="EZ615" s="14"/>
      <c r="FA615" s="14"/>
      <c r="FB615" s="14"/>
      <c r="FC615" s="14"/>
      <c r="FD615" s="14"/>
      <c r="FE615" s="14"/>
      <c r="FF615" s="14"/>
      <c r="FG615" s="14"/>
      <c r="FH615" s="14"/>
      <c r="FI615" s="14"/>
      <c r="FJ615" s="14"/>
      <c r="FK615" s="14"/>
      <c r="FL615" s="14"/>
      <c r="FM615" s="14"/>
      <c r="FN615" s="14"/>
      <c r="FO615" s="14"/>
      <c r="FP615" s="14"/>
      <c r="FQ615" s="14"/>
      <c r="FR615" s="14"/>
      <c r="FS615" s="14"/>
      <c r="FT615" s="14"/>
      <c r="FU615" s="14"/>
      <c r="FV615" s="14"/>
      <c r="FW615" s="14"/>
      <c r="FX615" s="14"/>
      <c r="FY615" s="14"/>
      <c r="FZ615" s="14"/>
      <c r="GA615" s="14"/>
      <c r="GB615" s="14"/>
      <c r="GC615" s="14"/>
      <c r="GD615" s="14"/>
      <c r="GE615" s="14"/>
      <c r="GF615" s="14"/>
      <c r="GG615" s="14"/>
      <c r="GH615" s="14"/>
      <c r="GI615" s="14"/>
      <c r="GJ615" s="14"/>
      <c r="GK615" s="14"/>
      <c r="GL615" s="14"/>
      <c r="GM615" s="14"/>
      <c r="GN615" s="14"/>
      <c r="GO615" s="14"/>
      <c r="GP615" s="14"/>
      <c r="GQ615" s="14"/>
      <c r="GR615" s="14"/>
      <c r="GS615" s="14"/>
      <c r="GT615" s="14"/>
      <c r="GU615" s="14"/>
      <c r="GV615" s="14"/>
      <c r="GW615" s="14"/>
    </row>
    <row r="616" spans="1:205" s="5" customFormat="1" ht="26.25" customHeight="1">
      <c r="A616" s="40" t="s">
        <v>225</v>
      </c>
      <c r="B616" s="76" t="s">
        <v>314</v>
      </c>
      <c r="C616" s="40" t="s">
        <v>391</v>
      </c>
      <c r="D616" s="47">
        <v>730</v>
      </c>
      <c r="E616" s="25" t="s">
        <v>1926</v>
      </c>
      <c r="F616" s="15"/>
      <c r="G616" s="15"/>
      <c r="H616" s="84">
        <f t="shared" si="9"/>
        <v>616</v>
      </c>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15"/>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c r="FO616" s="15"/>
      <c r="FP616" s="15"/>
      <c r="FQ616" s="15"/>
      <c r="FR616" s="15"/>
      <c r="FS616" s="15"/>
      <c r="FT616" s="15"/>
      <c r="FU616" s="15"/>
      <c r="FV616" s="15"/>
      <c r="FW616" s="15"/>
      <c r="FX616" s="15"/>
      <c r="FY616" s="15"/>
      <c r="FZ616" s="15"/>
      <c r="GA616" s="15"/>
      <c r="GB616" s="15"/>
      <c r="GC616" s="15"/>
      <c r="GD616" s="15"/>
      <c r="GE616" s="15"/>
      <c r="GF616" s="15"/>
      <c r="GG616" s="15"/>
      <c r="GH616" s="15"/>
      <c r="GI616" s="15"/>
      <c r="GJ616" s="15"/>
      <c r="GK616" s="15"/>
      <c r="GL616" s="15"/>
      <c r="GM616" s="15"/>
      <c r="GN616" s="15"/>
      <c r="GO616" s="15"/>
      <c r="GP616" s="15"/>
      <c r="GQ616" s="15"/>
      <c r="GR616" s="15"/>
      <c r="GS616" s="15"/>
      <c r="GT616" s="15"/>
      <c r="GU616" s="15"/>
      <c r="GV616" s="15"/>
      <c r="GW616" s="15"/>
    </row>
    <row r="617" spans="1:205" s="5" customFormat="1">
      <c r="A617" s="91" t="s">
        <v>382</v>
      </c>
      <c r="B617" s="91"/>
      <c r="C617" s="91"/>
      <c r="D617" s="91"/>
      <c r="E617" s="91"/>
      <c r="F617" s="1"/>
      <c r="G617" s="1"/>
      <c r="H617" s="84">
        <f t="shared" si="9"/>
        <v>617</v>
      </c>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row>
    <row r="618" spans="1:205" ht="20.25" customHeight="1">
      <c r="A618" s="85" t="s">
        <v>1080</v>
      </c>
      <c r="B618" s="86" t="s">
        <v>444</v>
      </c>
      <c r="C618" s="85" t="s">
        <v>161</v>
      </c>
      <c r="D618" s="87">
        <v>180</v>
      </c>
      <c r="E618" s="88" t="s">
        <v>1927</v>
      </c>
      <c r="F618" s="9"/>
      <c r="G618" s="9"/>
      <c r="H618" s="84">
        <f t="shared" si="9"/>
        <v>618</v>
      </c>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c r="EA618" s="9"/>
      <c r="EB618" s="9"/>
      <c r="EC618" s="9"/>
      <c r="ED618" s="9"/>
      <c r="EE618" s="9"/>
      <c r="EF618" s="9"/>
      <c r="EG618" s="9"/>
      <c r="EH618" s="9"/>
      <c r="EI618" s="9"/>
      <c r="EJ618" s="9"/>
      <c r="EK618" s="9"/>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c r="FL618" s="9"/>
      <c r="FM618" s="9"/>
      <c r="FN618" s="9"/>
      <c r="FO618" s="9"/>
      <c r="FP618" s="9"/>
      <c r="FQ618" s="9"/>
      <c r="FR618" s="9"/>
      <c r="FS618" s="9"/>
      <c r="FT618" s="9"/>
      <c r="FU618" s="9"/>
      <c r="FV618" s="9"/>
      <c r="FW618" s="9"/>
      <c r="FX618" s="9"/>
      <c r="FY618" s="9"/>
      <c r="FZ618" s="9"/>
      <c r="GA618" s="9"/>
      <c r="GB618" s="9"/>
      <c r="GC618" s="9"/>
      <c r="GD618" s="9"/>
      <c r="GE618" s="9"/>
      <c r="GF618" s="9"/>
      <c r="GG618" s="9"/>
      <c r="GH618" s="9"/>
      <c r="GI618" s="9"/>
      <c r="GJ618" s="9"/>
      <c r="GK618" s="9"/>
      <c r="GL618" s="9"/>
      <c r="GM618" s="9"/>
      <c r="GN618" s="9"/>
      <c r="GO618" s="9"/>
      <c r="GP618" s="9"/>
      <c r="GQ618" s="9"/>
      <c r="GR618" s="9"/>
      <c r="GS618" s="9"/>
      <c r="GT618" s="9"/>
      <c r="GU618" s="9"/>
      <c r="GV618" s="9"/>
      <c r="GW618" s="9"/>
    </row>
    <row r="619" spans="1:205" s="5" customFormat="1">
      <c r="A619" s="91" t="s">
        <v>333</v>
      </c>
      <c r="B619" s="91"/>
      <c r="C619" s="91"/>
      <c r="D619" s="91"/>
      <c r="E619" s="91"/>
      <c r="F619" s="9"/>
      <c r="G619" s="9"/>
      <c r="H619" s="84">
        <f t="shared" si="9"/>
        <v>619</v>
      </c>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c r="EA619" s="9"/>
      <c r="EB619" s="9"/>
      <c r="EC619" s="9"/>
      <c r="ED619" s="9"/>
      <c r="EE619" s="9"/>
      <c r="EF619" s="9"/>
      <c r="EG619" s="9"/>
      <c r="EH619" s="9"/>
      <c r="EI619" s="9"/>
      <c r="EJ619" s="9"/>
      <c r="EK619" s="9"/>
      <c r="EL619" s="9"/>
      <c r="EM619" s="9"/>
      <c r="EN619" s="9"/>
      <c r="EO619" s="9"/>
      <c r="EP619" s="9"/>
      <c r="EQ619" s="9"/>
      <c r="ER619" s="9"/>
      <c r="ES619" s="9"/>
      <c r="ET619" s="9"/>
      <c r="EU619" s="9"/>
      <c r="EV619" s="9"/>
      <c r="EW619" s="9"/>
      <c r="EX619" s="9"/>
      <c r="EY619" s="9"/>
      <c r="EZ619" s="9"/>
      <c r="FA619" s="9"/>
      <c r="FB619" s="9"/>
      <c r="FC619" s="9"/>
      <c r="FD619" s="9"/>
      <c r="FE619" s="9"/>
      <c r="FF619" s="9"/>
      <c r="FG619" s="9"/>
      <c r="FH619" s="9"/>
      <c r="FI619" s="9"/>
      <c r="FJ619" s="9"/>
      <c r="FK619" s="9"/>
      <c r="FL619" s="9"/>
      <c r="FM619" s="9"/>
      <c r="FN619" s="9"/>
      <c r="FO619" s="9"/>
      <c r="FP619" s="9"/>
      <c r="FQ619" s="9"/>
      <c r="FR619" s="9"/>
      <c r="FS619" s="9"/>
      <c r="FT619" s="9"/>
      <c r="FU619" s="9"/>
      <c r="FV619" s="9"/>
      <c r="FW619" s="9"/>
      <c r="FX619" s="9"/>
      <c r="FY619" s="9"/>
      <c r="FZ619" s="9"/>
      <c r="GA619" s="9"/>
      <c r="GB619" s="9"/>
      <c r="GC619" s="9"/>
      <c r="GD619" s="9"/>
      <c r="GE619" s="9"/>
      <c r="GF619" s="9"/>
      <c r="GG619" s="9"/>
      <c r="GH619" s="9"/>
      <c r="GI619" s="9"/>
      <c r="GJ619" s="9"/>
      <c r="GK619" s="9"/>
      <c r="GL619" s="9"/>
      <c r="GM619" s="9"/>
      <c r="GN619" s="9"/>
      <c r="GO619" s="9"/>
      <c r="GP619" s="9"/>
      <c r="GQ619" s="9"/>
      <c r="GR619" s="9"/>
      <c r="GS619" s="9"/>
      <c r="GT619" s="9"/>
      <c r="GU619" s="9"/>
      <c r="GV619" s="9"/>
      <c r="GW619" s="9"/>
    </row>
    <row r="620" spans="1:205" s="5" customFormat="1" ht="28.5" customHeight="1">
      <c r="A620" s="40" t="s">
        <v>920</v>
      </c>
      <c r="B620" s="76" t="s">
        <v>529</v>
      </c>
      <c r="C620" s="40" t="s">
        <v>391</v>
      </c>
      <c r="D620" s="47">
        <v>280</v>
      </c>
      <c r="E620" s="25" t="s">
        <v>936</v>
      </c>
      <c r="F620" s="9"/>
      <c r="G620" s="9"/>
      <c r="H620" s="84">
        <f t="shared" si="9"/>
        <v>620</v>
      </c>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c r="EA620" s="9"/>
      <c r="EB620" s="9"/>
      <c r="EC620" s="9"/>
      <c r="ED620" s="9"/>
      <c r="EE620" s="9"/>
      <c r="EF620" s="9"/>
      <c r="EG620" s="9"/>
      <c r="EH620" s="9"/>
      <c r="EI620" s="9"/>
      <c r="EJ620" s="9"/>
      <c r="EK620" s="9"/>
      <c r="EL620" s="9"/>
      <c r="EM620" s="9"/>
      <c r="EN620" s="9"/>
      <c r="EO620" s="9"/>
      <c r="EP620" s="9"/>
      <c r="EQ620" s="9"/>
      <c r="ER620" s="9"/>
      <c r="ES620" s="9"/>
      <c r="ET620" s="9"/>
      <c r="EU620" s="9"/>
      <c r="EV620" s="9"/>
      <c r="EW620" s="9"/>
      <c r="EX620" s="9"/>
      <c r="EY620" s="9"/>
      <c r="EZ620" s="9"/>
      <c r="FA620" s="9"/>
      <c r="FB620" s="9"/>
      <c r="FC620" s="9"/>
      <c r="FD620" s="9"/>
      <c r="FE620" s="9"/>
      <c r="FF620" s="9"/>
      <c r="FG620" s="9"/>
      <c r="FH620" s="9"/>
      <c r="FI620" s="9"/>
      <c r="FJ620" s="9"/>
      <c r="FK620" s="9"/>
      <c r="FL620" s="9"/>
      <c r="FM620" s="9"/>
      <c r="FN620" s="9"/>
      <c r="FO620" s="9"/>
      <c r="FP620" s="9"/>
      <c r="FQ620" s="9"/>
      <c r="FR620" s="9"/>
      <c r="FS620" s="9"/>
      <c r="FT620" s="9"/>
      <c r="FU620" s="9"/>
      <c r="FV620" s="9"/>
      <c r="FW620" s="9"/>
      <c r="FX620" s="9"/>
      <c r="FY620" s="9"/>
      <c r="FZ620" s="9"/>
      <c r="GA620" s="9"/>
      <c r="GB620" s="9"/>
      <c r="GC620" s="9"/>
      <c r="GD620" s="9"/>
      <c r="GE620" s="9"/>
      <c r="GF620" s="9"/>
      <c r="GG620" s="9"/>
      <c r="GH620" s="9"/>
      <c r="GI620" s="9"/>
      <c r="GJ620" s="9"/>
      <c r="GK620" s="9"/>
      <c r="GL620" s="9"/>
      <c r="GM620" s="9"/>
      <c r="GN620" s="9"/>
      <c r="GO620" s="9"/>
      <c r="GP620" s="9"/>
      <c r="GQ620" s="9"/>
      <c r="GR620" s="9"/>
      <c r="GS620" s="9"/>
      <c r="GT620" s="9"/>
      <c r="GU620" s="9"/>
      <c r="GV620" s="9"/>
      <c r="GW620" s="9"/>
    </row>
    <row r="621" spans="1:205" s="2" customFormat="1" ht="29.25" customHeight="1">
      <c r="A621" s="85" t="s">
        <v>502</v>
      </c>
      <c r="B621" s="86" t="s">
        <v>530</v>
      </c>
      <c r="C621" s="85" t="s">
        <v>161</v>
      </c>
      <c r="D621" s="87">
        <v>280</v>
      </c>
      <c r="E621" s="88" t="s">
        <v>936</v>
      </c>
      <c r="F621" s="9"/>
      <c r="G621" s="9"/>
      <c r="H621" s="84">
        <f t="shared" si="9"/>
        <v>621</v>
      </c>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c r="FK621" s="9"/>
      <c r="FL621" s="9"/>
      <c r="FM621" s="9"/>
      <c r="FN621" s="9"/>
      <c r="FO621" s="9"/>
      <c r="FP621" s="9"/>
      <c r="FQ621" s="9"/>
      <c r="FR621" s="9"/>
      <c r="FS621" s="9"/>
      <c r="FT621" s="9"/>
      <c r="FU621" s="9"/>
      <c r="FV621" s="9"/>
      <c r="FW621" s="9"/>
      <c r="FX621" s="9"/>
      <c r="FY621" s="9"/>
      <c r="FZ621" s="9"/>
      <c r="GA621" s="9"/>
      <c r="GB621" s="9"/>
      <c r="GC621" s="9"/>
      <c r="GD621" s="9"/>
      <c r="GE621" s="9"/>
      <c r="GF621" s="9"/>
      <c r="GG621" s="9"/>
      <c r="GH621" s="9"/>
      <c r="GI621" s="9"/>
      <c r="GJ621" s="9"/>
      <c r="GK621" s="9"/>
      <c r="GL621" s="9"/>
      <c r="GM621" s="9"/>
      <c r="GN621" s="9"/>
      <c r="GO621" s="9"/>
      <c r="GP621" s="9"/>
      <c r="GQ621" s="9"/>
      <c r="GR621" s="9"/>
      <c r="GS621" s="9"/>
      <c r="GT621" s="9"/>
      <c r="GU621" s="9"/>
      <c r="GV621" s="9"/>
      <c r="GW621" s="9"/>
    </row>
    <row r="622" spans="1:205" s="13" customFormat="1" ht="27.75" customHeight="1">
      <c r="A622" s="40" t="s">
        <v>503</v>
      </c>
      <c r="B622" s="76" t="s">
        <v>531</v>
      </c>
      <c r="C622" s="40" t="s">
        <v>156</v>
      </c>
      <c r="D622" s="47">
        <v>700</v>
      </c>
      <c r="E622" s="25" t="s">
        <v>1740</v>
      </c>
      <c r="H622" s="84">
        <f t="shared" si="9"/>
        <v>622</v>
      </c>
    </row>
    <row r="623" spans="1:205" ht="28.5" customHeight="1">
      <c r="A623" s="40" t="s">
        <v>504</v>
      </c>
      <c r="B623" s="76" t="s">
        <v>532</v>
      </c>
      <c r="C623" s="40" t="s">
        <v>161</v>
      </c>
      <c r="D623" s="47">
        <v>230</v>
      </c>
      <c r="E623" s="25" t="s">
        <v>947</v>
      </c>
      <c r="H623" s="84">
        <f t="shared" si="9"/>
        <v>623</v>
      </c>
    </row>
    <row r="624" spans="1:205" ht="25.5">
      <c r="A624" s="40" t="s">
        <v>1047</v>
      </c>
      <c r="B624" s="76" t="s">
        <v>1048</v>
      </c>
      <c r="C624" s="40" t="s">
        <v>156</v>
      </c>
      <c r="D624" s="47">
        <v>350</v>
      </c>
      <c r="E624" s="25" t="s">
        <v>947</v>
      </c>
      <c r="H624" s="84">
        <f t="shared" si="9"/>
        <v>624</v>
      </c>
    </row>
    <row r="625" spans="1:205" ht="51">
      <c r="A625" s="40" t="s">
        <v>1049</v>
      </c>
      <c r="B625" s="69" t="s">
        <v>1748</v>
      </c>
      <c r="C625" s="40" t="s">
        <v>156</v>
      </c>
      <c r="D625" s="51">
        <v>560</v>
      </c>
      <c r="E625" s="25" t="s">
        <v>947</v>
      </c>
      <c r="H625" s="84">
        <f t="shared" si="9"/>
        <v>625</v>
      </c>
    </row>
    <row r="626" spans="1:205" s="5" customFormat="1" ht="25.5">
      <c r="A626" s="40" t="s">
        <v>2169</v>
      </c>
      <c r="B626" s="76" t="s">
        <v>307</v>
      </c>
      <c r="C626" s="40" t="s">
        <v>161</v>
      </c>
      <c r="D626" s="47">
        <v>490</v>
      </c>
      <c r="E626" s="25" t="s">
        <v>947</v>
      </c>
      <c r="F626" s="1"/>
      <c r="G626" s="1"/>
      <c r="H626" s="84">
        <f t="shared" si="9"/>
        <v>626</v>
      </c>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row>
    <row r="627" spans="1:205" s="13" customFormat="1" ht="15.95" customHeight="1">
      <c r="A627" s="85" t="s">
        <v>505</v>
      </c>
      <c r="B627" s="86" t="s">
        <v>306</v>
      </c>
      <c r="C627" s="85" t="s">
        <v>391</v>
      </c>
      <c r="D627" s="87">
        <v>450</v>
      </c>
      <c r="E627" s="88" t="s">
        <v>949</v>
      </c>
      <c r="H627" s="84">
        <f t="shared" si="9"/>
        <v>627</v>
      </c>
    </row>
    <row r="628" spans="1:205" ht="24">
      <c r="A628" s="40" t="s">
        <v>1350</v>
      </c>
      <c r="B628" s="76" t="s">
        <v>1351</v>
      </c>
      <c r="C628" s="40" t="s">
        <v>161</v>
      </c>
      <c r="D628" s="55">
        <v>840</v>
      </c>
      <c r="E628" s="25" t="s">
        <v>1928</v>
      </c>
      <c r="F628" s="13"/>
      <c r="G628" s="13"/>
      <c r="H628" s="84">
        <f t="shared" si="9"/>
        <v>628</v>
      </c>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row>
    <row r="629" spans="1:205" ht="15.95" customHeight="1">
      <c r="A629" s="40" t="s">
        <v>506</v>
      </c>
      <c r="B629" s="76" t="s">
        <v>308</v>
      </c>
      <c r="C629" s="40" t="s">
        <v>161</v>
      </c>
      <c r="D629" s="47">
        <v>280</v>
      </c>
      <c r="E629" s="25" t="s">
        <v>947</v>
      </c>
      <c r="H629" s="84">
        <f t="shared" si="9"/>
        <v>629</v>
      </c>
    </row>
    <row r="630" spans="1:205" ht="25.5">
      <c r="A630" s="40" t="s">
        <v>1050</v>
      </c>
      <c r="B630" s="76" t="s">
        <v>1051</v>
      </c>
      <c r="C630" s="40" t="s">
        <v>156</v>
      </c>
      <c r="D630" s="47">
        <v>380</v>
      </c>
      <c r="E630" s="25" t="s">
        <v>947</v>
      </c>
      <c r="H630" s="84">
        <f t="shared" si="9"/>
        <v>630</v>
      </c>
    </row>
    <row r="631" spans="1:205" ht="38.25">
      <c r="A631" s="40" t="s">
        <v>1052</v>
      </c>
      <c r="B631" s="76" t="s">
        <v>1749</v>
      </c>
      <c r="C631" s="40" t="s">
        <v>156</v>
      </c>
      <c r="D631" s="47">
        <v>400</v>
      </c>
      <c r="E631" s="25" t="s">
        <v>947</v>
      </c>
      <c r="H631" s="84">
        <f t="shared" si="9"/>
        <v>631</v>
      </c>
    </row>
    <row r="632" spans="1:205" ht="15.95" customHeight="1">
      <c r="A632" s="40" t="s">
        <v>974</v>
      </c>
      <c r="B632" s="76" t="s">
        <v>975</v>
      </c>
      <c r="C632" s="40" t="s">
        <v>161</v>
      </c>
      <c r="D632" s="55">
        <v>450</v>
      </c>
      <c r="E632" s="25" t="s">
        <v>1312</v>
      </c>
      <c r="F632" s="26"/>
      <c r="G632" s="26"/>
      <c r="H632" s="84">
        <f t="shared" si="9"/>
        <v>632</v>
      </c>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row>
    <row r="633" spans="1:205" ht="15.95" customHeight="1">
      <c r="A633" s="40" t="s">
        <v>971</v>
      </c>
      <c r="B633" s="76" t="s">
        <v>972</v>
      </c>
      <c r="C633" s="40" t="s">
        <v>161</v>
      </c>
      <c r="D633" s="55">
        <v>480</v>
      </c>
      <c r="E633" s="25" t="s">
        <v>1312</v>
      </c>
      <c r="H633" s="84">
        <f t="shared" si="9"/>
        <v>633</v>
      </c>
    </row>
    <row r="634" spans="1:205" s="13" customFormat="1" ht="15" customHeight="1">
      <c r="A634" s="91" t="s">
        <v>1035</v>
      </c>
      <c r="B634" s="101"/>
      <c r="C634" s="101"/>
      <c r="D634" s="101"/>
      <c r="E634" s="101"/>
      <c r="F634" s="5"/>
      <c r="G634" s="5"/>
      <c r="H634" s="84">
        <f t="shared" si="9"/>
        <v>634</v>
      </c>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row>
    <row r="635" spans="1:205" ht="38.25">
      <c r="A635" s="40" t="s">
        <v>1038</v>
      </c>
      <c r="B635" s="76" t="s">
        <v>1036</v>
      </c>
      <c r="C635" s="40" t="s">
        <v>161</v>
      </c>
      <c r="D635" s="55">
        <v>590</v>
      </c>
      <c r="E635" s="25" t="s">
        <v>1922</v>
      </c>
      <c r="H635" s="84">
        <f t="shared" si="9"/>
        <v>635</v>
      </c>
    </row>
    <row r="636" spans="1:205" s="52" customFormat="1" ht="38.25">
      <c r="A636" s="40" t="s">
        <v>1039</v>
      </c>
      <c r="B636" s="76" t="s">
        <v>1037</v>
      </c>
      <c r="C636" s="40" t="s">
        <v>156</v>
      </c>
      <c r="D636" s="55">
        <v>1190</v>
      </c>
      <c r="E636" s="25" t="s">
        <v>1922</v>
      </c>
      <c r="H636" s="84">
        <f t="shared" si="9"/>
        <v>636</v>
      </c>
    </row>
    <row r="637" spans="1:205">
      <c r="A637" s="91" t="s">
        <v>327</v>
      </c>
      <c r="B637" s="91"/>
      <c r="C637" s="91"/>
      <c r="D637" s="91"/>
      <c r="E637" s="91"/>
      <c r="H637" s="84">
        <f t="shared" si="9"/>
        <v>637</v>
      </c>
    </row>
    <row r="638" spans="1:205" ht="15.95" customHeight="1">
      <c r="A638" s="40" t="s">
        <v>1721</v>
      </c>
      <c r="B638" s="76" t="s">
        <v>450</v>
      </c>
      <c r="C638" s="40" t="s">
        <v>161</v>
      </c>
      <c r="D638" s="47">
        <v>550</v>
      </c>
      <c r="E638" s="25" t="s">
        <v>936</v>
      </c>
      <c r="F638" s="5"/>
      <c r="G638" s="5"/>
      <c r="H638" s="84">
        <f t="shared" si="9"/>
        <v>638</v>
      </c>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row>
    <row r="639" spans="1:205" ht="15.95" customHeight="1">
      <c r="A639" s="40" t="s">
        <v>1722</v>
      </c>
      <c r="B639" s="76" t="s">
        <v>451</v>
      </c>
      <c r="C639" s="40" t="s">
        <v>161</v>
      </c>
      <c r="D639" s="47">
        <v>480</v>
      </c>
      <c r="E639" s="25" t="s">
        <v>936</v>
      </c>
      <c r="F639" s="5"/>
      <c r="G639" s="5"/>
      <c r="H639" s="84">
        <f t="shared" si="9"/>
        <v>639</v>
      </c>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row>
    <row r="640" spans="1:205" ht="15.95" customHeight="1">
      <c r="A640" s="40" t="s">
        <v>452</v>
      </c>
      <c r="B640" s="76" t="s">
        <v>453</v>
      </c>
      <c r="C640" s="40" t="s">
        <v>161</v>
      </c>
      <c r="D640" s="47">
        <v>930</v>
      </c>
      <c r="E640" s="25" t="s">
        <v>940</v>
      </c>
      <c r="F640" s="5"/>
      <c r="G640" s="5"/>
      <c r="H640" s="84">
        <f t="shared" si="9"/>
        <v>640</v>
      </c>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row>
    <row r="641" spans="1:205" s="13" customFormat="1">
      <c r="A641" s="91" t="s">
        <v>328</v>
      </c>
      <c r="B641" s="91"/>
      <c r="C641" s="91"/>
      <c r="D641" s="91"/>
      <c r="E641" s="91"/>
      <c r="F641" s="1"/>
      <c r="G641" s="1"/>
      <c r="H641" s="84">
        <f t="shared" si="9"/>
        <v>641</v>
      </c>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row>
    <row r="642" spans="1:205" ht="18.75" customHeight="1">
      <c r="A642" s="85" t="s">
        <v>921</v>
      </c>
      <c r="B642" s="86" t="s">
        <v>454</v>
      </c>
      <c r="C642" s="85" t="s">
        <v>161</v>
      </c>
      <c r="D642" s="87">
        <v>160</v>
      </c>
      <c r="E642" s="88" t="s">
        <v>936</v>
      </c>
      <c r="F642" s="5"/>
      <c r="G642" s="5"/>
      <c r="H642" s="84">
        <f t="shared" si="9"/>
        <v>642</v>
      </c>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c r="GU642" s="5"/>
      <c r="GV642" s="5"/>
      <c r="GW642" s="5"/>
    </row>
    <row r="643" spans="1:205" ht="19.5" customHeight="1">
      <c r="A643" s="40" t="s">
        <v>1372</v>
      </c>
      <c r="B643" s="76" t="s">
        <v>455</v>
      </c>
      <c r="C643" s="40" t="s">
        <v>156</v>
      </c>
      <c r="D643" s="47">
        <v>1120</v>
      </c>
      <c r="E643" s="25" t="s">
        <v>936</v>
      </c>
      <c r="F643" s="5"/>
      <c r="G643" s="5"/>
      <c r="H643" s="84">
        <f t="shared" si="9"/>
        <v>643</v>
      </c>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c r="GU643" s="5"/>
      <c r="GV643" s="5"/>
      <c r="GW643" s="5"/>
    </row>
    <row r="644" spans="1:205" ht="36">
      <c r="A644" s="40" t="s">
        <v>660</v>
      </c>
      <c r="B644" s="77" t="s">
        <v>1369</v>
      </c>
      <c r="C644" s="40" t="s">
        <v>161</v>
      </c>
      <c r="D644" s="47">
        <v>700</v>
      </c>
      <c r="E644" s="25" t="s">
        <v>1929</v>
      </c>
      <c r="F644" s="2"/>
      <c r="G644" s="2"/>
      <c r="H644" s="84">
        <f t="shared" ref="H644:H707" si="10">ROW(A644)</f>
        <v>644</v>
      </c>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row>
    <row r="645" spans="1:205" ht="36">
      <c r="A645" s="40" t="s">
        <v>1371</v>
      </c>
      <c r="B645" s="69" t="s">
        <v>1368</v>
      </c>
      <c r="C645" s="40" t="s">
        <v>161</v>
      </c>
      <c r="D645" s="45">
        <v>340</v>
      </c>
      <c r="E645" s="24" t="s">
        <v>1929</v>
      </c>
      <c r="F645" s="13"/>
      <c r="G645" s="13"/>
      <c r="H645" s="84">
        <f t="shared" si="10"/>
        <v>645</v>
      </c>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row>
    <row r="646" spans="1:205" s="13" customFormat="1" ht="19.5" customHeight="1">
      <c r="A646" s="40" t="s">
        <v>986</v>
      </c>
      <c r="B646" s="76" t="s">
        <v>456</v>
      </c>
      <c r="C646" s="40" t="s">
        <v>156</v>
      </c>
      <c r="D646" s="47">
        <v>440</v>
      </c>
      <c r="E646" s="25" t="s">
        <v>936</v>
      </c>
      <c r="F646" s="1"/>
      <c r="G646" s="1"/>
      <c r="H646" s="84">
        <f t="shared" si="10"/>
        <v>646</v>
      </c>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row>
    <row r="647" spans="1:205" ht="36">
      <c r="A647" s="40" t="s">
        <v>457</v>
      </c>
      <c r="B647" s="76" t="s">
        <v>458</v>
      </c>
      <c r="C647" s="40" t="s">
        <v>161</v>
      </c>
      <c r="D647" s="47">
        <v>600</v>
      </c>
      <c r="E647" s="25" t="s">
        <v>1929</v>
      </c>
      <c r="H647" s="84">
        <f t="shared" si="10"/>
        <v>647</v>
      </c>
    </row>
    <row r="648" spans="1:205" ht="36">
      <c r="A648" s="40" t="s">
        <v>459</v>
      </c>
      <c r="B648" s="76" t="s">
        <v>460</v>
      </c>
      <c r="C648" s="40" t="s">
        <v>156</v>
      </c>
      <c r="D648" s="47">
        <v>1330</v>
      </c>
      <c r="E648" s="25" t="s">
        <v>1929</v>
      </c>
      <c r="H648" s="84">
        <f t="shared" si="10"/>
        <v>648</v>
      </c>
    </row>
    <row r="649" spans="1:205" s="13" customFormat="1" ht="15" customHeight="1">
      <c r="A649" s="91" t="s">
        <v>329</v>
      </c>
      <c r="B649" s="91"/>
      <c r="C649" s="91"/>
      <c r="D649" s="91"/>
      <c r="E649" s="91"/>
      <c r="F649" s="5"/>
      <c r="G649" s="5"/>
      <c r="H649" s="84">
        <f t="shared" si="10"/>
        <v>649</v>
      </c>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c r="GU649" s="5"/>
      <c r="GV649" s="5"/>
      <c r="GW649" s="5"/>
    </row>
    <row r="650" spans="1:205" ht="18.75" customHeight="1">
      <c r="A650" s="85" t="s">
        <v>922</v>
      </c>
      <c r="B650" s="86" t="s">
        <v>461</v>
      </c>
      <c r="C650" s="85" t="s">
        <v>161</v>
      </c>
      <c r="D650" s="87">
        <v>300</v>
      </c>
      <c r="E650" s="88" t="s">
        <v>949</v>
      </c>
      <c r="F650" s="13"/>
      <c r="G650" s="13"/>
      <c r="H650" s="84">
        <f t="shared" si="10"/>
        <v>650</v>
      </c>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row>
    <row r="651" spans="1:205" ht="42" customHeight="1">
      <c r="A651" s="40" t="s">
        <v>462</v>
      </c>
      <c r="B651" s="76" t="s">
        <v>1370</v>
      </c>
      <c r="C651" s="40" t="s">
        <v>161</v>
      </c>
      <c r="D651" s="47">
        <v>490</v>
      </c>
      <c r="E651" s="25" t="s">
        <v>1925</v>
      </c>
      <c r="H651" s="84">
        <f t="shared" si="10"/>
        <v>651</v>
      </c>
    </row>
    <row r="652" spans="1:205" ht="39" customHeight="1">
      <c r="A652" s="40" t="s">
        <v>463</v>
      </c>
      <c r="B652" s="76" t="s">
        <v>464</v>
      </c>
      <c r="C652" s="40" t="s">
        <v>161</v>
      </c>
      <c r="D652" s="47">
        <v>670</v>
      </c>
      <c r="E652" s="25" t="s">
        <v>1929</v>
      </c>
      <c r="H652" s="84">
        <f t="shared" si="10"/>
        <v>652</v>
      </c>
    </row>
    <row r="653" spans="1:205" ht="36.75" customHeight="1">
      <c r="A653" s="40" t="s">
        <v>465</v>
      </c>
      <c r="B653" s="76" t="s">
        <v>466</v>
      </c>
      <c r="C653" s="40" t="s">
        <v>161</v>
      </c>
      <c r="D653" s="47">
        <v>1400</v>
      </c>
      <c r="E653" s="25" t="s">
        <v>1929</v>
      </c>
      <c r="H653" s="84">
        <f t="shared" si="10"/>
        <v>653</v>
      </c>
    </row>
    <row r="654" spans="1:205" s="5" customFormat="1" ht="36">
      <c r="A654" s="40" t="s">
        <v>467</v>
      </c>
      <c r="B654" s="76" t="s">
        <v>468</v>
      </c>
      <c r="C654" s="40" t="s">
        <v>156</v>
      </c>
      <c r="D654" s="47">
        <v>1390</v>
      </c>
      <c r="E654" s="25" t="s">
        <v>1929</v>
      </c>
      <c r="F654" s="1"/>
      <c r="G654" s="1"/>
      <c r="H654" s="84">
        <f t="shared" si="10"/>
        <v>654</v>
      </c>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row>
    <row r="655" spans="1:205" s="5" customFormat="1">
      <c r="A655" s="91" t="s">
        <v>330</v>
      </c>
      <c r="B655" s="91"/>
      <c r="C655" s="91"/>
      <c r="D655" s="91"/>
      <c r="E655" s="91"/>
      <c r="F655" s="1"/>
      <c r="G655" s="1"/>
      <c r="H655" s="84">
        <f t="shared" si="10"/>
        <v>655</v>
      </c>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row>
    <row r="656" spans="1:205" s="21" customFormat="1">
      <c r="A656" s="40" t="s">
        <v>471</v>
      </c>
      <c r="B656" s="76" t="s">
        <v>472</v>
      </c>
      <c r="C656" s="40" t="s">
        <v>161</v>
      </c>
      <c r="D656" s="47">
        <v>660</v>
      </c>
      <c r="E656" s="25" t="s">
        <v>1312</v>
      </c>
      <c r="F656" s="13"/>
      <c r="G656" s="13"/>
      <c r="H656" s="84">
        <f t="shared" si="10"/>
        <v>656</v>
      </c>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row>
    <row r="657" spans="1:205" s="29" customFormat="1">
      <c r="A657" s="40" t="s">
        <v>473</v>
      </c>
      <c r="B657" s="76" t="s">
        <v>474</v>
      </c>
      <c r="C657" s="40" t="s">
        <v>161</v>
      </c>
      <c r="D657" s="47">
        <v>840</v>
      </c>
      <c r="E657" s="25" t="s">
        <v>1312</v>
      </c>
      <c r="F657" s="1"/>
      <c r="G657" s="1"/>
      <c r="H657" s="84">
        <f t="shared" si="10"/>
        <v>657</v>
      </c>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row>
    <row r="658" spans="1:205" s="29" customFormat="1">
      <c r="A658" s="40" t="s">
        <v>475</v>
      </c>
      <c r="B658" s="76" t="s">
        <v>476</v>
      </c>
      <c r="C658" s="40" t="s">
        <v>161</v>
      </c>
      <c r="D658" s="47">
        <v>910</v>
      </c>
      <c r="E658" s="25" t="s">
        <v>940</v>
      </c>
      <c r="F658" s="1"/>
      <c r="G658" s="1"/>
      <c r="H658" s="84">
        <f t="shared" si="10"/>
        <v>658</v>
      </c>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row>
    <row r="659" spans="1:205" s="21" customFormat="1">
      <c r="A659" s="40" t="s">
        <v>477</v>
      </c>
      <c r="B659" s="76" t="s">
        <v>1486</v>
      </c>
      <c r="C659" s="40" t="s">
        <v>156</v>
      </c>
      <c r="D659" s="47">
        <v>1880</v>
      </c>
      <c r="E659" s="25" t="s">
        <v>940</v>
      </c>
      <c r="F659" s="1"/>
      <c r="G659" s="1"/>
      <c r="H659" s="84">
        <f t="shared" si="10"/>
        <v>659</v>
      </c>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row>
    <row r="660" spans="1:205" s="21" customFormat="1">
      <c r="A660" s="91" t="s">
        <v>661</v>
      </c>
      <c r="B660" s="91"/>
      <c r="C660" s="91"/>
      <c r="D660" s="91"/>
      <c r="E660" s="91"/>
      <c r="F660" s="1"/>
      <c r="G660" s="1"/>
      <c r="H660" s="84">
        <f t="shared" si="10"/>
        <v>660</v>
      </c>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row>
    <row r="661" spans="1:205" s="29" customFormat="1">
      <c r="A661" s="40" t="s">
        <v>662</v>
      </c>
      <c r="B661" s="76" t="s">
        <v>663</v>
      </c>
      <c r="C661" s="40" t="s">
        <v>161</v>
      </c>
      <c r="D661" s="47">
        <v>450</v>
      </c>
      <c r="E661" s="25" t="s">
        <v>936</v>
      </c>
      <c r="F661" s="1"/>
      <c r="G661" s="1"/>
      <c r="H661" s="84">
        <f t="shared" si="10"/>
        <v>661</v>
      </c>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row>
    <row r="662" spans="1:205" s="21" customFormat="1">
      <c r="A662" s="40" t="s">
        <v>664</v>
      </c>
      <c r="B662" s="76" t="s">
        <v>665</v>
      </c>
      <c r="C662" s="40" t="s">
        <v>161</v>
      </c>
      <c r="D662" s="47">
        <v>450</v>
      </c>
      <c r="E662" s="25" t="s">
        <v>936</v>
      </c>
      <c r="F662" s="1"/>
      <c r="G662" s="1"/>
      <c r="H662" s="84">
        <f t="shared" si="10"/>
        <v>662</v>
      </c>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row>
    <row r="663" spans="1:205" s="30" customFormat="1">
      <c r="A663" s="91" t="s">
        <v>331</v>
      </c>
      <c r="B663" s="91"/>
      <c r="C663" s="91"/>
      <c r="D663" s="91"/>
      <c r="E663" s="91"/>
      <c r="F663" s="13"/>
      <c r="G663" s="13"/>
      <c r="H663" s="84">
        <f t="shared" si="10"/>
        <v>663</v>
      </c>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row>
    <row r="664" spans="1:205" s="21" customFormat="1">
      <c r="A664" s="40" t="s">
        <v>478</v>
      </c>
      <c r="B664" s="76" t="s">
        <v>479</v>
      </c>
      <c r="C664" s="40" t="s">
        <v>161</v>
      </c>
      <c r="D664" s="47">
        <v>910</v>
      </c>
      <c r="E664" s="25" t="s">
        <v>940</v>
      </c>
      <c r="F664" s="1"/>
      <c r="G664" s="1"/>
      <c r="H664" s="84">
        <f t="shared" si="10"/>
        <v>664</v>
      </c>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row>
    <row r="665" spans="1:205" s="21" customFormat="1">
      <c r="A665" s="40" t="s">
        <v>480</v>
      </c>
      <c r="B665" s="76" t="s">
        <v>1487</v>
      </c>
      <c r="C665" s="40" t="s">
        <v>156</v>
      </c>
      <c r="D665" s="47">
        <v>1920</v>
      </c>
      <c r="E665" s="25" t="s">
        <v>940</v>
      </c>
      <c r="F665" s="1"/>
      <c r="G665" s="1"/>
      <c r="H665" s="84">
        <f t="shared" si="10"/>
        <v>665</v>
      </c>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row>
    <row r="666" spans="1:205" s="5" customFormat="1">
      <c r="A666" s="91" t="s">
        <v>332</v>
      </c>
      <c r="B666" s="91"/>
      <c r="C666" s="91"/>
      <c r="D666" s="91"/>
      <c r="E666" s="91"/>
      <c r="F666" s="1"/>
      <c r="G666" s="1"/>
      <c r="H666" s="84">
        <f t="shared" si="10"/>
        <v>666</v>
      </c>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row>
    <row r="667" spans="1:205" s="13" customFormat="1">
      <c r="A667" s="40" t="s">
        <v>481</v>
      </c>
      <c r="B667" s="76" t="s">
        <v>482</v>
      </c>
      <c r="C667" s="40" t="s">
        <v>161</v>
      </c>
      <c r="D667" s="47">
        <v>690</v>
      </c>
      <c r="E667" s="25" t="s">
        <v>940</v>
      </c>
      <c r="F667" s="1"/>
      <c r="G667" s="1"/>
      <c r="H667" s="84">
        <f t="shared" si="10"/>
        <v>667</v>
      </c>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row>
    <row r="668" spans="1:205">
      <c r="A668" s="40" t="s">
        <v>483</v>
      </c>
      <c r="B668" s="76" t="s">
        <v>484</v>
      </c>
      <c r="C668" s="40" t="s">
        <v>156</v>
      </c>
      <c r="D668" s="47">
        <v>1880</v>
      </c>
      <c r="E668" s="25" t="s">
        <v>940</v>
      </c>
      <c r="F668" s="13"/>
      <c r="G668" s="13"/>
      <c r="H668" s="84">
        <f t="shared" si="10"/>
        <v>668</v>
      </c>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row>
    <row r="669" spans="1:205">
      <c r="A669" s="91" t="s">
        <v>950</v>
      </c>
      <c r="B669" s="91"/>
      <c r="C669" s="91"/>
      <c r="D669" s="91"/>
      <c r="E669" s="91"/>
      <c r="H669" s="84">
        <f t="shared" si="10"/>
        <v>669</v>
      </c>
    </row>
    <row r="670" spans="1:205" ht="25.5">
      <c r="A670" s="40" t="s">
        <v>793</v>
      </c>
      <c r="B670" s="76" t="s">
        <v>1501</v>
      </c>
      <c r="C670" s="40" t="s">
        <v>161</v>
      </c>
      <c r="D670" s="47">
        <v>1330</v>
      </c>
      <c r="E670" s="25" t="s">
        <v>947</v>
      </c>
      <c r="H670" s="84">
        <f t="shared" si="10"/>
        <v>670</v>
      </c>
    </row>
    <row r="671" spans="1:205" s="5" customFormat="1">
      <c r="A671" s="91" t="s">
        <v>511</v>
      </c>
      <c r="B671" s="91"/>
      <c r="C671" s="91"/>
      <c r="D671" s="91"/>
      <c r="E671" s="91"/>
      <c r="H671" s="84">
        <f t="shared" si="10"/>
        <v>671</v>
      </c>
    </row>
    <row r="672" spans="1:205" s="2" customFormat="1">
      <c r="A672" s="40" t="s">
        <v>512</v>
      </c>
      <c r="B672" s="76" t="s">
        <v>513</v>
      </c>
      <c r="C672" s="40" t="s">
        <v>156</v>
      </c>
      <c r="D672" s="47">
        <v>770</v>
      </c>
      <c r="E672" s="25" t="s">
        <v>936</v>
      </c>
      <c r="F672" s="1"/>
      <c r="G672" s="1"/>
      <c r="H672" s="84">
        <f t="shared" si="10"/>
        <v>672</v>
      </c>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row>
    <row r="673" spans="1:205" s="13" customFormat="1">
      <c r="A673" s="40" t="s">
        <v>514</v>
      </c>
      <c r="B673" s="76" t="s">
        <v>515</v>
      </c>
      <c r="C673" s="40" t="s">
        <v>391</v>
      </c>
      <c r="D673" s="47">
        <v>840</v>
      </c>
      <c r="E673" s="25" t="s">
        <v>936</v>
      </c>
      <c r="F673" s="1"/>
      <c r="G673" s="1"/>
      <c r="H673" s="84">
        <f t="shared" si="10"/>
        <v>673</v>
      </c>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row>
    <row r="674" spans="1:205" ht="15" customHeight="1">
      <c r="A674" s="91" t="s">
        <v>1313</v>
      </c>
      <c r="B674" s="101"/>
      <c r="C674" s="101"/>
      <c r="D674" s="101"/>
      <c r="E674" s="101"/>
      <c r="H674" s="84">
        <f t="shared" si="10"/>
        <v>674</v>
      </c>
    </row>
    <row r="675" spans="1:205" ht="53.25" customHeight="1">
      <c r="A675" s="40" t="s">
        <v>1363</v>
      </c>
      <c r="B675" s="69" t="s">
        <v>1778</v>
      </c>
      <c r="C675" s="40" t="s">
        <v>490</v>
      </c>
      <c r="D675" s="55">
        <v>980</v>
      </c>
      <c r="E675" s="25" t="s">
        <v>936</v>
      </c>
      <c r="H675" s="84">
        <f t="shared" si="10"/>
        <v>675</v>
      </c>
    </row>
    <row r="676" spans="1:205" ht="118.5">
      <c r="A676" s="40" t="s">
        <v>1325</v>
      </c>
      <c r="B676" s="77" t="s">
        <v>1779</v>
      </c>
      <c r="C676" s="40" t="s">
        <v>156</v>
      </c>
      <c r="D676" s="55">
        <v>1010</v>
      </c>
      <c r="E676" s="25" t="s">
        <v>936</v>
      </c>
      <c r="F676" s="5"/>
      <c r="G676" s="5"/>
      <c r="H676" s="84">
        <f t="shared" si="10"/>
        <v>676</v>
      </c>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c r="FK676" s="5"/>
      <c r="FL676" s="5"/>
      <c r="FM676" s="5"/>
      <c r="FN676" s="5"/>
      <c r="FO676" s="5"/>
      <c r="FP676" s="5"/>
      <c r="FQ676" s="5"/>
      <c r="FR676" s="5"/>
      <c r="FS676" s="5"/>
      <c r="FT676" s="5"/>
      <c r="FU676" s="5"/>
      <c r="FV676" s="5"/>
      <c r="FW676" s="5"/>
      <c r="FX676" s="5"/>
      <c r="FY676" s="5"/>
      <c r="FZ676" s="5"/>
      <c r="GA676" s="5"/>
      <c r="GB676" s="5"/>
      <c r="GC676" s="5"/>
      <c r="GD676" s="5"/>
      <c r="GE676" s="5"/>
      <c r="GF676" s="5"/>
      <c r="GG676" s="5"/>
      <c r="GH676" s="5"/>
      <c r="GI676" s="5"/>
      <c r="GJ676" s="5"/>
      <c r="GK676" s="5"/>
      <c r="GL676" s="5"/>
      <c r="GM676" s="5"/>
      <c r="GN676" s="5"/>
      <c r="GO676" s="5"/>
      <c r="GP676" s="5"/>
      <c r="GQ676" s="5"/>
      <c r="GR676" s="5"/>
      <c r="GS676" s="5"/>
      <c r="GT676" s="5"/>
      <c r="GU676" s="5"/>
      <c r="GV676" s="5"/>
      <c r="GW676" s="5"/>
    </row>
    <row r="677" spans="1:205" s="2" customFormat="1" ht="118.5">
      <c r="A677" s="40" t="s">
        <v>1360</v>
      </c>
      <c r="B677" s="42" t="s">
        <v>2171</v>
      </c>
      <c r="C677" s="40" t="s">
        <v>156</v>
      </c>
      <c r="D677" s="46">
        <v>860</v>
      </c>
      <c r="E677" s="25" t="s">
        <v>915</v>
      </c>
      <c r="H677" s="84">
        <f t="shared" si="10"/>
        <v>677</v>
      </c>
    </row>
    <row r="678" spans="1:205" ht="79.5" customHeight="1">
      <c r="A678" s="40" t="s">
        <v>1326</v>
      </c>
      <c r="B678" s="48" t="s">
        <v>1780</v>
      </c>
      <c r="C678" s="40" t="s">
        <v>490</v>
      </c>
      <c r="D678" s="46">
        <v>840</v>
      </c>
      <c r="E678" s="25" t="s">
        <v>936</v>
      </c>
      <c r="F678" s="28"/>
      <c r="G678" s="28"/>
      <c r="H678" s="84">
        <f t="shared" si="10"/>
        <v>678</v>
      </c>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c r="GN678" s="29"/>
      <c r="GO678" s="29"/>
      <c r="GP678" s="29"/>
      <c r="GQ678" s="29"/>
      <c r="GR678" s="29"/>
      <c r="GS678" s="29"/>
      <c r="GT678" s="29"/>
      <c r="GU678" s="29"/>
      <c r="GV678" s="29"/>
      <c r="GW678" s="29"/>
    </row>
    <row r="679" spans="1:205" s="9" customFormat="1" ht="38.25">
      <c r="A679" s="40" t="s">
        <v>1319</v>
      </c>
      <c r="B679" s="69" t="s">
        <v>1781</v>
      </c>
      <c r="C679" s="40" t="s">
        <v>490</v>
      </c>
      <c r="D679" s="46">
        <v>860</v>
      </c>
      <c r="E679" s="25" t="s">
        <v>936</v>
      </c>
      <c r="F679" s="28"/>
      <c r="G679" s="28"/>
      <c r="H679" s="84">
        <f t="shared" si="10"/>
        <v>679</v>
      </c>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c r="GN679" s="29"/>
      <c r="GO679" s="29"/>
      <c r="GP679" s="29"/>
      <c r="GQ679" s="29"/>
      <c r="GR679" s="29"/>
      <c r="GS679" s="29"/>
      <c r="GT679" s="29"/>
      <c r="GU679" s="29"/>
      <c r="GV679" s="29"/>
      <c r="GW679" s="29"/>
    </row>
    <row r="680" spans="1:205">
      <c r="A680" s="91" t="s">
        <v>516</v>
      </c>
      <c r="B680" s="91"/>
      <c r="C680" s="91"/>
      <c r="D680" s="91"/>
      <c r="E680" s="91"/>
      <c r="F680" s="20"/>
      <c r="G680" s="20"/>
      <c r="H680" s="84">
        <f t="shared" si="10"/>
        <v>680</v>
      </c>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1"/>
      <c r="CO680" s="21"/>
      <c r="CP680" s="21"/>
      <c r="CQ680" s="21"/>
      <c r="CR680" s="21"/>
      <c r="CS680" s="21"/>
      <c r="CT680" s="21"/>
      <c r="CU680" s="21"/>
      <c r="CV680" s="21"/>
      <c r="CW680" s="21"/>
      <c r="CX680" s="21"/>
      <c r="CY680" s="21"/>
      <c r="CZ680" s="21"/>
      <c r="DA680" s="21"/>
      <c r="DB680" s="21"/>
      <c r="DC680" s="21"/>
      <c r="DD680" s="21"/>
      <c r="DE680" s="21"/>
      <c r="DF680" s="21"/>
      <c r="DG680" s="21"/>
      <c r="DH680" s="21"/>
      <c r="DI680" s="21"/>
      <c r="DJ680" s="21"/>
      <c r="DK680" s="21"/>
      <c r="DL680" s="21"/>
      <c r="DM680" s="21"/>
      <c r="DN680" s="21"/>
      <c r="DO680" s="21"/>
      <c r="DP680" s="21"/>
      <c r="DQ680" s="21"/>
      <c r="DR680" s="21"/>
      <c r="DS680" s="21"/>
      <c r="DT680" s="21"/>
      <c r="DU680" s="21"/>
      <c r="DV680" s="21"/>
      <c r="DW680" s="21"/>
      <c r="DX680" s="21"/>
      <c r="DY680" s="21"/>
      <c r="DZ680" s="21"/>
      <c r="EA680" s="21"/>
      <c r="EB680" s="21"/>
      <c r="EC680" s="21"/>
      <c r="ED680" s="21"/>
      <c r="EE680" s="21"/>
      <c r="EF680" s="21"/>
      <c r="EG680" s="21"/>
      <c r="EH680" s="21"/>
      <c r="EI680" s="21"/>
      <c r="EJ680" s="21"/>
      <c r="EK680" s="21"/>
      <c r="EL680" s="21"/>
      <c r="EM680" s="21"/>
      <c r="EN680" s="21"/>
      <c r="EO680" s="21"/>
      <c r="EP680" s="21"/>
      <c r="EQ680" s="21"/>
      <c r="ER680" s="21"/>
      <c r="ES680" s="21"/>
      <c r="ET680" s="21"/>
      <c r="EU680" s="21"/>
      <c r="EV680" s="21"/>
      <c r="EW680" s="21"/>
      <c r="EX680" s="21"/>
      <c r="EY680" s="21"/>
      <c r="EZ680" s="21"/>
      <c r="FA680" s="21"/>
      <c r="FB680" s="21"/>
      <c r="FC680" s="21"/>
      <c r="FD680" s="21"/>
      <c r="FE680" s="21"/>
      <c r="FF680" s="21"/>
      <c r="FG680" s="21"/>
      <c r="FH680" s="21"/>
      <c r="FI680" s="21"/>
      <c r="FJ680" s="21"/>
      <c r="FK680" s="21"/>
      <c r="FL680" s="21"/>
      <c r="FM680" s="21"/>
      <c r="FN680" s="21"/>
      <c r="FO680" s="21"/>
      <c r="FP680" s="21"/>
      <c r="FQ680" s="21"/>
      <c r="FR680" s="21"/>
      <c r="FS680" s="21"/>
      <c r="FT680" s="21"/>
      <c r="FU680" s="21"/>
      <c r="FV680" s="21"/>
      <c r="FW680" s="21"/>
      <c r="FX680" s="21"/>
      <c r="FY680" s="21"/>
      <c r="FZ680" s="21"/>
      <c r="GA680" s="21"/>
      <c r="GB680" s="21"/>
      <c r="GC680" s="21"/>
      <c r="GD680" s="21"/>
      <c r="GE680" s="21"/>
      <c r="GF680" s="21"/>
      <c r="GG680" s="21"/>
      <c r="GH680" s="21"/>
      <c r="GI680" s="21"/>
      <c r="GJ680" s="21"/>
      <c r="GK680" s="21"/>
      <c r="GL680" s="21"/>
      <c r="GM680" s="21"/>
      <c r="GN680" s="21"/>
      <c r="GO680" s="21"/>
      <c r="GP680" s="21"/>
      <c r="GQ680" s="21"/>
      <c r="GR680" s="21"/>
      <c r="GS680" s="21"/>
      <c r="GT680" s="21"/>
      <c r="GU680" s="21"/>
      <c r="GV680" s="21"/>
      <c r="GW680" s="21"/>
    </row>
    <row r="681" spans="1:205" s="5" customFormat="1" ht="36">
      <c r="A681" s="40" t="s">
        <v>517</v>
      </c>
      <c r="B681" s="76" t="s">
        <v>518</v>
      </c>
      <c r="C681" s="40" t="s">
        <v>156</v>
      </c>
      <c r="D681" s="47">
        <v>670</v>
      </c>
      <c r="E681" s="25" t="s">
        <v>1931</v>
      </c>
      <c r="F681" s="53"/>
      <c r="G681" s="53"/>
      <c r="H681" s="84">
        <f t="shared" si="10"/>
        <v>681</v>
      </c>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4"/>
      <c r="BE681" s="54"/>
      <c r="BF681" s="54"/>
      <c r="BG681" s="54"/>
      <c r="BH681" s="54"/>
      <c r="BI681" s="54"/>
      <c r="BJ681" s="54"/>
      <c r="BK681" s="54"/>
      <c r="BL681" s="54"/>
      <c r="BM681" s="54"/>
      <c r="BN681" s="54"/>
      <c r="BO681" s="54"/>
      <c r="BP681" s="54"/>
      <c r="BQ681" s="54"/>
      <c r="BR681" s="54"/>
      <c r="BS681" s="54"/>
      <c r="BT681" s="54"/>
      <c r="BU681" s="54"/>
      <c r="BV681" s="54"/>
      <c r="BW681" s="54"/>
      <c r="BX681" s="54"/>
      <c r="BY681" s="54"/>
      <c r="BZ681" s="54"/>
      <c r="CA681" s="54"/>
      <c r="CB681" s="54"/>
      <c r="CC681" s="54"/>
      <c r="CD681" s="54"/>
      <c r="CE681" s="54"/>
      <c r="CF681" s="54"/>
      <c r="CG681" s="54"/>
      <c r="CH681" s="54"/>
      <c r="CI681" s="54"/>
      <c r="CJ681" s="54"/>
      <c r="CK681" s="54"/>
      <c r="CL681" s="54"/>
      <c r="CM681" s="54"/>
      <c r="CN681" s="54"/>
      <c r="CO681" s="54"/>
      <c r="CP681" s="54"/>
      <c r="CQ681" s="54"/>
      <c r="CR681" s="54"/>
      <c r="CS681" s="54"/>
      <c r="CT681" s="54"/>
      <c r="CU681" s="54"/>
      <c r="CV681" s="54"/>
      <c r="CW681" s="54"/>
      <c r="CX681" s="54"/>
      <c r="CY681" s="54"/>
      <c r="CZ681" s="54"/>
      <c r="DA681" s="54"/>
      <c r="DB681" s="54"/>
      <c r="DC681" s="54"/>
      <c r="DD681" s="54"/>
      <c r="DE681" s="54"/>
      <c r="DF681" s="54"/>
      <c r="DG681" s="54"/>
      <c r="DH681" s="54"/>
      <c r="DI681" s="54"/>
      <c r="DJ681" s="54"/>
      <c r="DK681" s="54"/>
      <c r="DL681" s="54"/>
      <c r="DM681" s="54"/>
      <c r="DN681" s="54"/>
      <c r="DO681" s="54"/>
      <c r="DP681" s="54"/>
      <c r="DQ681" s="54"/>
      <c r="DR681" s="54"/>
      <c r="DS681" s="54"/>
      <c r="DT681" s="54"/>
      <c r="DU681" s="54"/>
      <c r="DV681" s="54"/>
      <c r="DW681" s="54"/>
      <c r="DX681" s="54"/>
      <c r="DY681" s="54"/>
      <c r="DZ681" s="54"/>
      <c r="EA681" s="54"/>
      <c r="EB681" s="54"/>
      <c r="EC681" s="54"/>
      <c r="ED681" s="54"/>
      <c r="EE681" s="54"/>
      <c r="EF681" s="54"/>
      <c r="EG681" s="54"/>
      <c r="EH681" s="54"/>
      <c r="EI681" s="54"/>
      <c r="EJ681" s="54"/>
      <c r="EK681" s="54"/>
      <c r="EL681" s="54"/>
      <c r="EM681" s="54"/>
      <c r="EN681" s="54"/>
      <c r="EO681" s="54"/>
      <c r="EP681" s="54"/>
      <c r="EQ681" s="54"/>
      <c r="ER681" s="54"/>
      <c r="ES681" s="54"/>
      <c r="ET681" s="54"/>
      <c r="EU681" s="54"/>
      <c r="EV681" s="54"/>
      <c r="EW681" s="54"/>
      <c r="EX681" s="54"/>
      <c r="EY681" s="54"/>
      <c r="EZ681" s="54"/>
      <c r="FA681" s="54"/>
      <c r="FB681" s="54"/>
      <c r="FC681" s="54"/>
      <c r="FD681" s="54"/>
      <c r="FE681" s="54"/>
      <c r="FF681" s="54"/>
      <c r="FG681" s="54"/>
      <c r="FH681" s="54"/>
      <c r="FI681" s="54"/>
      <c r="FJ681" s="54"/>
      <c r="FK681" s="54"/>
      <c r="FL681" s="54"/>
      <c r="FM681" s="54"/>
      <c r="FN681" s="54"/>
      <c r="FO681" s="54"/>
      <c r="FP681" s="54"/>
      <c r="FQ681" s="54"/>
      <c r="FR681" s="54"/>
      <c r="FS681" s="54"/>
      <c r="FT681" s="54"/>
      <c r="FU681" s="54"/>
      <c r="FV681" s="54"/>
      <c r="FW681" s="54"/>
      <c r="FX681" s="54"/>
      <c r="FY681" s="54"/>
      <c r="FZ681" s="54"/>
      <c r="GA681" s="54"/>
      <c r="GB681" s="54"/>
      <c r="GC681" s="54"/>
      <c r="GD681" s="54"/>
      <c r="GE681" s="54"/>
      <c r="GF681" s="54"/>
      <c r="GG681" s="54"/>
      <c r="GH681" s="54"/>
      <c r="GI681" s="54"/>
      <c r="GJ681" s="54"/>
      <c r="GK681" s="54"/>
      <c r="GL681" s="54"/>
      <c r="GM681" s="54"/>
      <c r="GN681" s="54"/>
      <c r="GO681" s="54"/>
      <c r="GP681" s="54"/>
      <c r="GQ681" s="54"/>
      <c r="GR681" s="54"/>
      <c r="GS681" s="54"/>
      <c r="GT681" s="54"/>
      <c r="GU681" s="54"/>
      <c r="GV681" s="54"/>
      <c r="GW681" s="54"/>
    </row>
    <row r="682" spans="1:205" ht="36">
      <c r="A682" s="40" t="s">
        <v>923</v>
      </c>
      <c r="B682" s="76" t="s">
        <v>519</v>
      </c>
      <c r="C682" s="40" t="s">
        <v>391</v>
      </c>
      <c r="D682" s="47">
        <v>980</v>
      </c>
      <c r="E682" s="25" t="s">
        <v>1931</v>
      </c>
      <c r="F682" s="20"/>
      <c r="G682" s="20"/>
      <c r="H682" s="84">
        <f t="shared" si="10"/>
        <v>682</v>
      </c>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c r="CB682" s="21"/>
      <c r="CC682" s="21"/>
      <c r="CD682" s="21"/>
      <c r="CE682" s="21"/>
      <c r="CF682" s="21"/>
      <c r="CG682" s="21"/>
      <c r="CH682" s="21"/>
      <c r="CI682" s="21"/>
      <c r="CJ682" s="21"/>
      <c r="CK682" s="21"/>
      <c r="CL682" s="21"/>
      <c r="CM682" s="21"/>
      <c r="CN682" s="21"/>
      <c r="CO682" s="21"/>
      <c r="CP682" s="21"/>
      <c r="CQ682" s="21"/>
      <c r="CR682" s="21"/>
      <c r="CS682" s="21"/>
      <c r="CT682" s="21"/>
      <c r="CU682" s="21"/>
      <c r="CV682" s="21"/>
      <c r="CW682" s="21"/>
      <c r="CX682" s="21"/>
      <c r="CY682" s="21"/>
      <c r="CZ682" s="21"/>
      <c r="DA682" s="21"/>
      <c r="DB682" s="21"/>
      <c r="DC682" s="21"/>
      <c r="DD682" s="21"/>
      <c r="DE682" s="21"/>
      <c r="DF682" s="21"/>
      <c r="DG682" s="21"/>
      <c r="DH682" s="21"/>
      <c r="DI682" s="21"/>
      <c r="DJ682" s="21"/>
      <c r="DK682" s="21"/>
      <c r="DL682" s="21"/>
      <c r="DM682" s="21"/>
      <c r="DN682" s="21"/>
      <c r="DO682" s="21"/>
      <c r="DP682" s="21"/>
      <c r="DQ682" s="21"/>
      <c r="DR682" s="21"/>
      <c r="DS682" s="21"/>
      <c r="DT682" s="21"/>
      <c r="DU682" s="21"/>
      <c r="DV682" s="21"/>
      <c r="DW682" s="21"/>
      <c r="DX682" s="21"/>
      <c r="DY682" s="21"/>
      <c r="DZ682" s="21"/>
      <c r="EA682" s="21"/>
      <c r="EB682" s="21"/>
      <c r="EC682" s="21"/>
      <c r="ED682" s="21"/>
      <c r="EE682" s="21"/>
      <c r="EF682" s="21"/>
      <c r="EG682" s="21"/>
      <c r="EH682" s="21"/>
      <c r="EI682" s="21"/>
      <c r="EJ682" s="21"/>
      <c r="EK682" s="21"/>
      <c r="EL682" s="21"/>
      <c r="EM682" s="21"/>
      <c r="EN682" s="21"/>
      <c r="EO682" s="21"/>
      <c r="EP682" s="21"/>
      <c r="EQ682" s="21"/>
      <c r="ER682" s="21"/>
      <c r="ES682" s="21"/>
      <c r="ET682" s="21"/>
      <c r="EU682" s="21"/>
      <c r="EV682" s="21"/>
      <c r="EW682" s="21"/>
      <c r="EX682" s="21"/>
      <c r="EY682" s="21"/>
      <c r="EZ682" s="21"/>
      <c r="FA682" s="21"/>
      <c r="FB682" s="21"/>
      <c r="FC682" s="21"/>
      <c r="FD682" s="21"/>
      <c r="FE682" s="21"/>
      <c r="FF682" s="21"/>
      <c r="FG682" s="21"/>
      <c r="FH682" s="21"/>
      <c r="FI682" s="21"/>
      <c r="FJ682" s="21"/>
      <c r="FK682" s="21"/>
      <c r="FL682" s="21"/>
      <c r="FM682" s="21"/>
      <c r="FN682" s="21"/>
      <c r="FO682" s="21"/>
      <c r="FP682" s="21"/>
      <c r="FQ682" s="21"/>
      <c r="FR682" s="21"/>
      <c r="FS682" s="21"/>
      <c r="FT682" s="21"/>
      <c r="FU682" s="21"/>
      <c r="FV682" s="21"/>
      <c r="FW682" s="21"/>
      <c r="FX682" s="21"/>
      <c r="FY682" s="21"/>
      <c r="FZ682" s="21"/>
      <c r="GA682" s="21"/>
      <c r="GB682" s="21"/>
      <c r="GC682" s="21"/>
      <c r="GD682" s="21"/>
      <c r="GE682" s="21"/>
      <c r="GF682" s="21"/>
      <c r="GG682" s="21"/>
      <c r="GH682" s="21"/>
      <c r="GI682" s="21"/>
      <c r="GJ682" s="21"/>
      <c r="GK682" s="21"/>
      <c r="GL682" s="21"/>
      <c r="GM682" s="21"/>
      <c r="GN682" s="21"/>
      <c r="GO682" s="21"/>
      <c r="GP682" s="21"/>
      <c r="GQ682" s="21"/>
      <c r="GR682" s="21"/>
      <c r="GS682" s="21"/>
      <c r="GT682" s="21"/>
      <c r="GU682" s="21"/>
      <c r="GV682" s="21"/>
      <c r="GW682" s="21"/>
    </row>
    <row r="683" spans="1:205">
      <c r="A683" s="91" t="s">
        <v>485</v>
      </c>
      <c r="B683" s="91"/>
      <c r="C683" s="91"/>
      <c r="D683" s="91"/>
      <c r="E683" s="91"/>
      <c r="F683" s="5"/>
      <c r="G683" s="5"/>
      <c r="H683" s="84">
        <f t="shared" si="10"/>
        <v>683</v>
      </c>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c r="FK683" s="5"/>
      <c r="FL683" s="5"/>
      <c r="FM683" s="5"/>
      <c r="FN683" s="5"/>
      <c r="FO683" s="5"/>
      <c r="FP683" s="5"/>
      <c r="FQ683" s="5"/>
      <c r="FR683" s="5"/>
      <c r="FS683" s="5"/>
      <c r="FT683" s="5"/>
      <c r="FU683" s="5"/>
      <c r="FV683" s="5"/>
      <c r="FW683" s="5"/>
      <c r="FX683" s="5"/>
      <c r="FY683" s="5"/>
      <c r="FZ683" s="5"/>
      <c r="GA683" s="5"/>
      <c r="GB683" s="5"/>
      <c r="GC683" s="5"/>
      <c r="GD683" s="5"/>
      <c r="GE683" s="5"/>
      <c r="GF683" s="5"/>
      <c r="GG683" s="5"/>
      <c r="GH683" s="5"/>
      <c r="GI683" s="5"/>
      <c r="GJ683" s="5"/>
      <c r="GK683" s="5"/>
      <c r="GL683" s="5"/>
      <c r="GM683" s="5"/>
      <c r="GN683" s="5"/>
      <c r="GO683" s="5"/>
      <c r="GP683" s="5"/>
      <c r="GQ683" s="5"/>
      <c r="GR683" s="5"/>
      <c r="GS683" s="5"/>
      <c r="GT683" s="5"/>
      <c r="GU683" s="5"/>
      <c r="GV683" s="5"/>
      <c r="GW683" s="5"/>
    </row>
    <row r="684" spans="1:205" ht="17.100000000000001" customHeight="1">
      <c r="A684" s="40" t="s">
        <v>486</v>
      </c>
      <c r="B684" s="76" t="s">
        <v>487</v>
      </c>
      <c r="C684" s="40" t="s">
        <v>156</v>
      </c>
      <c r="D684" s="47">
        <v>410</v>
      </c>
      <c r="E684" s="25" t="s">
        <v>936</v>
      </c>
      <c r="F684" s="13"/>
      <c r="G684" s="13"/>
      <c r="H684" s="84">
        <f t="shared" si="10"/>
        <v>684</v>
      </c>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row>
    <row r="685" spans="1:205" ht="17.100000000000001" customHeight="1">
      <c r="A685" s="85" t="s">
        <v>488</v>
      </c>
      <c r="B685" s="86" t="s">
        <v>489</v>
      </c>
      <c r="C685" s="85" t="s">
        <v>490</v>
      </c>
      <c r="D685" s="87">
        <v>440</v>
      </c>
      <c r="E685" s="88" t="s">
        <v>936</v>
      </c>
      <c r="H685" s="84">
        <f t="shared" si="10"/>
        <v>685</v>
      </c>
    </row>
    <row r="686" spans="1:205" s="13" customFormat="1" ht="24">
      <c r="A686" s="85" t="s">
        <v>491</v>
      </c>
      <c r="B686" s="86" t="s">
        <v>492</v>
      </c>
      <c r="C686" s="85" t="s">
        <v>156</v>
      </c>
      <c r="D686" s="87">
        <v>590</v>
      </c>
      <c r="E686" s="88" t="s">
        <v>1740</v>
      </c>
      <c r="F686" s="1"/>
      <c r="G686" s="1"/>
      <c r="H686" s="84">
        <f t="shared" si="10"/>
        <v>686</v>
      </c>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row>
    <row r="687" spans="1:205" s="13" customFormat="1" ht="15" customHeight="1">
      <c r="A687" s="91" t="s">
        <v>340</v>
      </c>
      <c r="B687" s="91"/>
      <c r="C687" s="91"/>
      <c r="D687" s="91"/>
      <c r="E687" s="91"/>
      <c r="F687" s="1"/>
      <c r="G687" s="1"/>
      <c r="H687" s="84">
        <f t="shared" si="10"/>
        <v>687</v>
      </c>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row>
    <row r="688" spans="1:205" s="5" customFormat="1" ht="30" customHeight="1">
      <c r="A688" s="40" t="s">
        <v>2153</v>
      </c>
      <c r="B688" s="76" t="s">
        <v>1750</v>
      </c>
      <c r="C688" s="40" t="s">
        <v>161</v>
      </c>
      <c r="D688" s="47">
        <v>230</v>
      </c>
      <c r="E688" s="25" t="s">
        <v>947</v>
      </c>
      <c r="H688" s="84">
        <f t="shared" si="10"/>
        <v>688</v>
      </c>
    </row>
    <row r="689" spans="1:205" ht="30" customHeight="1">
      <c r="A689" s="40" t="s">
        <v>2154</v>
      </c>
      <c r="B689" s="77" t="s">
        <v>1751</v>
      </c>
      <c r="C689" s="40" t="s">
        <v>156</v>
      </c>
      <c r="D689" s="47">
        <v>420</v>
      </c>
      <c r="E689" s="25" t="s">
        <v>947</v>
      </c>
      <c r="F689" s="2"/>
      <c r="G689" s="2"/>
      <c r="H689" s="84">
        <f t="shared" si="10"/>
        <v>689</v>
      </c>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row>
    <row r="690" spans="1:205" s="5" customFormat="1" ht="63.75">
      <c r="A690" s="40" t="s">
        <v>448</v>
      </c>
      <c r="B690" s="76" t="s">
        <v>1752</v>
      </c>
      <c r="C690" s="40" t="s">
        <v>156</v>
      </c>
      <c r="D690" s="47">
        <v>730</v>
      </c>
      <c r="E690" s="25" t="s">
        <v>1932</v>
      </c>
      <c r="H690" s="84">
        <f t="shared" si="10"/>
        <v>690</v>
      </c>
    </row>
    <row r="691" spans="1:205" ht="54" customHeight="1">
      <c r="A691" s="40" t="s">
        <v>842</v>
      </c>
      <c r="B691" s="76" t="s">
        <v>1753</v>
      </c>
      <c r="C691" s="40" t="s">
        <v>156</v>
      </c>
      <c r="D691" s="47">
        <v>1890</v>
      </c>
      <c r="E691" s="25" t="s">
        <v>947</v>
      </c>
      <c r="H691" s="84">
        <f t="shared" si="10"/>
        <v>691</v>
      </c>
    </row>
    <row r="692" spans="1:205" ht="38.25">
      <c r="A692" s="40" t="s">
        <v>2155</v>
      </c>
      <c r="B692" s="76" t="s">
        <v>1754</v>
      </c>
      <c r="C692" s="40" t="s">
        <v>156</v>
      </c>
      <c r="D692" s="47">
        <v>880</v>
      </c>
      <c r="E692" s="25" t="s">
        <v>947</v>
      </c>
      <c r="H692" s="84">
        <f t="shared" si="10"/>
        <v>692</v>
      </c>
    </row>
    <row r="693" spans="1:205" ht="28.5" customHeight="1">
      <c r="A693" s="40" t="s">
        <v>2156</v>
      </c>
      <c r="B693" s="76" t="s">
        <v>1755</v>
      </c>
      <c r="C693" s="40" t="s">
        <v>161</v>
      </c>
      <c r="D693" s="47">
        <v>370</v>
      </c>
      <c r="E693" s="25" t="s">
        <v>947</v>
      </c>
      <c r="H693" s="84">
        <f t="shared" si="10"/>
        <v>693</v>
      </c>
    </row>
    <row r="694" spans="1:205">
      <c r="A694" s="91" t="s">
        <v>323</v>
      </c>
      <c r="B694" s="91"/>
      <c r="C694" s="91"/>
      <c r="D694" s="91"/>
      <c r="E694" s="91"/>
      <c r="H694" s="84">
        <f t="shared" si="10"/>
        <v>694</v>
      </c>
    </row>
    <row r="695" spans="1:205" s="13" customFormat="1" ht="17.100000000000001" customHeight="1">
      <c r="A695" s="40" t="s">
        <v>375</v>
      </c>
      <c r="B695" s="76" t="s">
        <v>84</v>
      </c>
      <c r="C695" s="40" t="s">
        <v>391</v>
      </c>
      <c r="D695" s="47">
        <v>980</v>
      </c>
      <c r="E695" s="25" t="s">
        <v>936</v>
      </c>
      <c r="F695" s="1"/>
      <c r="G695" s="1"/>
      <c r="H695" s="84">
        <f t="shared" si="10"/>
        <v>695</v>
      </c>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row>
    <row r="696" spans="1:205" ht="17.100000000000001" customHeight="1">
      <c r="A696" s="40" t="s">
        <v>376</v>
      </c>
      <c r="B696" s="76" t="s">
        <v>85</v>
      </c>
      <c r="C696" s="40" t="s">
        <v>391</v>
      </c>
      <c r="D696" s="47">
        <v>980</v>
      </c>
      <c r="E696" s="25" t="s">
        <v>936</v>
      </c>
      <c r="H696" s="84">
        <f t="shared" si="10"/>
        <v>696</v>
      </c>
    </row>
    <row r="697" spans="1:205">
      <c r="A697" s="91" t="s">
        <v>324</v>
      </c>
      <c r="B697" s="91"/>
      <c r="C697" s="91"/>
      <c r="D697" s="91"/>
      <c r="E697" s="91"/>
      <c r="H697" s="84">
        <f t="shared" si="10"/>
        <v>697</v>
      </c>
    </row>
    <row r="698" spans="1:205" s="5" customFormat="1" ht="17.100000000000001" customHeight="1">
      <c r="A698" s="40" t="s">
        <v>599</v>
      </c>
      <c r="B698" s="76" t="s">
        <v>338</v>
      </c>
      <c r="C698" s="40" t="s">
        <v>391</v>
      </c>
      <c r="D698" s="47">
        <v>1010</v>
      </c>
      <c r="E698" s="25" t="s">
        <v>942</v>
      </c>
      <c r="F698" s="1"/>
      <c r="G698" s="1"/>
      <c r="H698" s="84">
        <f t="shared" si="10"/>
        <v>698</v>
      </c>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row>
    <row r="699" spans="1:205" ht="17.100000000000001" customHeight="1">
      <c r="A699" s="40" t="s">
        <v>600</v>
      </c>
      <c r="B699" s="76" t="s">
        <v>339</v>
      </c>
      <c r="C699" s="40" t="s">
        <v>391</v>
      </c>
      <c r="D699" s="47">
        <v>1010</v>
      </c>
      <c r="E699" s="25" t="s">
        <v>942</v>
      </c>
      <c r="H699" s="84">
        <f t="shared" si="10"/>
        <v>699</v>
      </c>
    </row>
    <row r="700" spans="1:205">
      <c r="A700" s="91" t="s">
        <v>493</v>
      </c>
      <c r="B700" s="91"/>
      <c r="C700" s="91"/>
      <c r="D700" s="91"/>
      <c r="E700" s="91"/>
      <c r="F700" s="9"/>
      <c r="G700" s="9"/>
      <c r="H700" s="84">
        <f t="shared" si="10"/>
        <v>700</v>
      </c>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c r="EA700" s="9"/>
      <c r="EB700" s="9"/>
      <c r="EC700" s="9"/>
      <c r="ED700" s="9"/>
      <c r="EE700" s="9"/>
      <c r="EF700" s="9"/>
      <c r="EG700" s="9"/>
      <c r="EH700" s="9"/>
      <c r="EI700" s="9"/>
      <c r="EJ700" s="9"/>
      <c r="EK700" s="9"/>
      <c r="EL700" s="9"/>
      <c r="EM700" s="9"/>
      <c r="EN700" s="9"/>
      <c r="EO700" s="9"/>
      <c r="EP700" s="9"/>
      <c r="EQ700" s="9"/>
      <c r="ER700" s="9"/>
      <c r="ES700" s="9"/>
      <c r="ET700" s="9"/>
      <c r="EU700" s="9"/>
      <c r="EV700" s="9"/>
      <c r="EW700" s="9"/>
      <c r="EX700" s="9"/>
      <c r="EY700" s="9"/>
      <c r="EZ700" s="9"/>
      <c r="FA700" s="9"/>
      <c r="FB700" s="9"/>
      <c r="FC700" s="9"/>
      <c r="FD700" s="9"/>
      <c r="FE700" s="9"/>
      <c r="FF700" s="9"/>
      <c r="FG700" s="9"/>
      <c r="FH700" s="9"/>
      <c r="FI700" s="9"/>
      <c r="FJ700" s="9"/>
      <c r="FK700" s="9"/>
      <c r="FL700" s="9"/>
      <c r="FM700" s="9"/>
      <c r="FN700" s="9"/>
      <c r="FO700" s="9"/>
      <c r="FP700" s="9"/>
      <c r="FQ700" s="9"/>
      <c r="FR700" s="9"/>
      <c r="FS700" s="9"/>
      <c r="FT700" s="9"/>
      <c r="FU700" s="9"/>
      <c r="FV700" s="9"/>
      <c r="FW700" s="9"/>
      <c r="FX700" s="9"/>
      <c r="FY700" s="9"/>
      <c r="FZ700" s="9"/>
      <c r="GA700" s="9"/>
      <c r="GB700" s="9"/>
      <c r="GC700" s="9"/>
      <c r="GD700" s="9"/>
      <c r="GE700" s="9"/>
      <c r="GF700" s="9"/>
      <c r="GG700" s="9"/>
      <c r="GH700" s="9"/>
      <c r="GI700" s="9"/>
      <c r="GJ700" s="9"/>
      <c r="GK700" s="9"/>
      <c r="GL700" s="9"/>
      <c r="GM700" s="9"/>
      <c r="GN700" s="9"/>
      <c r="GO700" s="9"/>
      <c r="GP700" s="9"/>
      <c r="GQ700" s="9"/>
      <c r="GR700" s="9"/>
      <c r="GS700" s="9"/>
      <c r="GT700" s="9"/>
      <c r="GU700" s="9"/>
      <c r="GV700" s="9"/>
      <c r="GW700" s="9"/>
    </row>
    <row r="701" spans="1:205" ht="17.100000000000001" customHeight="1">
      <c r="A701" s="85" t="s">
        <v>494</v>
      </c>
      <c r="B701" s="86" t="s">
        <v>495</v>
      </c>
      <c r="C701" s="85" t="s">
        <v>156</v>
      </c>
      <c r="D701" s="87">
        <v>250</v>
      </c>
      <c r="E701" s="88" t="s">
        <v>936</v>
      </c>
      <c r="F701" s="9"/>
      <c r="G701" s="9"/>
      <c r="H701" s="84">
        <f t="shared" si="10"/>
        <v>701</v>
      </c>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c r="FK701" s="9"/>
      <c r="FL701" s="9"/>
      <c r="FM701" s="9"/>
      <c r="FN701" s="9"/>
      <c r="FO701" s="9"/>
      <c r="FP701" s="9"/>
      <c r="FQ701" s="9"/>
      <c r="FR701" s="9"/>
      <c r="FS701" s="9"/>
      <c r="FT701" s="9"/>
      <c r="FU701" s="9"/>
      <c r="FV701" s="9"/>
      <c r="FW701" s="9"/>
      <c r="FX701" s="9"/>
      <c r="FY701" s="9"/>
      <c r="FZ701" s="9"/>
      <c r="GA701" s="9"/>
      <c r="GB701" s="9"/>
      <c r="GC701" s="9"/>
      <c r="GD701" s="9"/>
      <c r="GE701" s="9"/>
      <c r="GF701" s="9"/>
      <c r="GG701" s="9"/>
      <c r="GH701" s="9"/>
      <c r="GI701" s="9"/>
      <c r="GJ701" s="9"/>
      <c r="GK701" s="9"/>
      <c r="GL701" s="9"/>
      <c r="GM701" s="9"/>
      <c r="GN701" s="9"/>
      <c r="GO701" s="9"/>
      <c r="GP701" s="9"/>
      <c r="GQ701" s="9"/>
      <c r="GR701" s="9"/>
      <c r="GS701" s="9"/>
      <c r="GT701" s="9"/>
      <c r="GU701" s="9"/>
      <c r="GV701" s="9"/>
      <c r="GW701" s="9"/>
    </row>
    <row r="702" spans="1:205" ht="17.100000000000001" customHeight="1">
      <c r="A702" s="85" t="s">
        <v>496</v>
      </c>
      <c r="B702" s="86" t="s">
        <v>497</v>
      </c>
      <c r="C702" s="85" t="s">
        <v>490</v>
      </c>
      <c r="D702" s="87">
        <v>320</v>
      </c>
      <c r="E702" s="88" t="s">
        <v>936</v>
      </c>
      <c r="H702" s="84">
        <f t="shared" si="10"/>
        <v>702</v>
      </c>
    </row>
    <row r="703" spans="1:205" ht="24">
      <c r="A703" s="85" t="s">
        <v>498</v>
      </c>
      <c r="B703" s="86" t="s">
        <v>499</v>
      </c>
      <c r="C703" s="85" t="s">
        <v>156</v>
      </c>
      <c r="D703" s="87">
        <v>380</v>
      </c>
      <c r="E703" s="88" t="s">
        <v>1740</v>
      </c>
      <c r="F703" s="13"/>
      <c r="G703" s="13"/>
      <c r="H703" s="84">
        <f t="shared" si="10"/>
        <v>703</v>
      </c>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row>
    <row r="704" spans="1:205" s="14" customFormat="1" ht="17.100000000000001" customHeight="1">
      <c r="A704" s="40" t="s">
        <v>500</v>
      </c>
      <c r="B704" s="76" t="s">
        <v>501</v>
      </c>
      <c r="C704" s="40" t="s">
        <v>161</v>
      </c>
      <c r="D704" s="47">
        <v>230</v>
      </c>
      <c r="E704" s="25" t="s">
        <v>947</v>
      </c>
      <c r="F704" s="1"/>
      <c r="G704" s="1"/>
      <c r="H704" s="84">
        <f t="shared" si="10"/>
        <v>704</v>
      </c>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row>
    <row r="705" spans="1:205" s="2" customFormat="1" ht="29.25" customHeight="1">
      <c r="A705" s="40" t="s">
        <v>1053</v>
      </c>
      <c r="B705" s="76" t="s">
        <v>1054</v>
      </c>
      <c r="C705" s="40" t="s">
        <v>156</v>
      </c>
      <c r="D705" s="47">
        <v>350</v>
      </c>
      <c r="E705" s="25" t="s">
        <v>947</v>
      </c>
      <c r="F705" s="1"/>
      <c r="G705" s="1"/>
      <c r="H705" s="84">
        <f t="shared" si="10"/>
        <v>705</v>
      </c>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row>
    <row r="706" spans="1:205" ht="41.25" customHeight="1">
      <c r="A706" s="40" t="s">
        <v>1055</v>
      </c>
      <c r="B706" s="69" t="s">
        <v>1756</v>
      </c>
      <c r="C706" s="40" t="s">
        <v>156</v>
      </c>
      <c r="D706" s="51">
        <v>420</v>
      </c>
      <c r="E706" s="25" t="s">
        <v>947</v>
      </c>
      <c r="H706" s="84">
        <f t="shared" si="10"/>
        <v>706</v>
      </c>
    </row>
    <row r="707" spans="1:205">
      <c r="A707" s="91" t="s">
        <v>381</v>
      </c>
      <c r="B707" s="91"/>
      <c r="C707" s="91"/>
      <c r="D707" s="91"/>
      <c r="E707" s="91"/>
      <c r="H707" s="84">
        <f t="shared" si="10"/>
        <v>707</v>
      </c>
    </row>
    <row r="708" spans="1:205" ht="36">
      <c r="A708" s="40" t="s">
        <v>820</v>
      </c>
      <c r="B708" s="76" t="s">
        <v>447</v>
      </c>
      <c r="C708" s="40" t="s">
        <v>161</v>
      </c>
      <c r="D708" s="47">
        <v>1010</v>
      </c>
      <c r="E708" s="25" t="s">
        <v>1933</v>
      </c>
      <c r="H708" s="84">
        <f t="shared" ref="H708:H771" si="11">ROW(A708)</f>
        <v>708</v>
      </c>
    </row>
    <row r="709" spans="1:205">
      <c r="A709" s="91" t="s">
        <v>325</v>
      </c>
      <c r="B709" s="91"/>
      <c r="C709" s="91"/>
      <c r="D709" s="91"/>
      <c r="E709" s="91"/>
      <c r="F709" s="13"/>
      <c r="G709" s="13"/>
      <c r="H709" s="84">
        <f t="shared" si="11"/>
        <v>709</v>
      </c>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row>
    <row r="710" spans="1:205" ht="29.25" customHeight="1">
      <c r="A710" s="85" t="s">
        <v>2172</v>
      </c>
      <c r="B710" s="86" t="s">
        <v>312</v>
      </c>
      <c r="C710" s="85" t="s">
        <v>161</v>
      </c>
      <c r="D710" s="87">
        <v>270</v>
      </c>
      <c r="E710" s="88" t="s">
        <v>936</v>
      </c>
      <c r="F710" s="13"/>
      <c r="G710" s="13"/>
      <c r="H710" s="84">
        <f t="shared" si="11"/>
        <v>710</v>
      </c>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row>
    <row r="711" spans="1:205" ht="25.5">
      <c r="A711" s="85" t="s">
        <v>2173</v>
      </c>
      <c r="B711" s="86" t="s">
        <v>310</v>
      </c>
      <c r="C711" s="85" t="s">
        <v>391</v>
      </c>
      <c r="D711" s="87">
        <v>300</v>
      </c>
      <c r="E711" s="88" t="s">
        <v>936</v>
      </c>
      <c r="H711" s="84">
        <f t="shared" si="11"/>
        <v>711</v>
      </c>
    </row>
    <row r="712" spans="1:205" s="5" customFormat="1" ht="25.5">
      <c r="A712" s="85" t="s">
        <v>507</v>
      </c>
      <c r="B712" s="86" t="s">
        <v>315</v>
      </c>
      <c r="C712" s="85" t="s">
        <v>156</v>
      </c>
      <c r="D712" s="87">
        <v>390</v>
      </c>
      <c r="E712" s="88" t="s">
        <v>949</v>
      </c>
      <c r="H712" s="84">
        <f t="shared" si="11"/>
        <v>712</v>
      </c>
    </row>
    <row r="713" spans="1:205" ht="25.5">
      <c r="A713" s="85" t="s">
        <v>508</v>
      </c>
      <c r="B713" s="86" t="s">
        <v>311</v>
      </c>
      <c r="C713" s="85" t="s">
        <v>161</v>
      </c>
      <c r="D713" s="87">
        <v>320</v>
      </c>
      <c r="E713" s="88" t="s">
        <v>936</v>
      </c>
      <c r="H713" s="84">
        <f t="shared" si="11"/>
        <v>713</v>
      </c>
    </row>
    <row r="714" spans="1:205" s="5" customFormat="1" ht="25.5">
      <c r="A714" s="40" t="s">
        <v>509</v>
      </c>
      <c r="B714" s="76" t="s">
        <v>316</v>
      </c>
      <c r="C714" s="40" t="s">
        <v>156</v>
      </c>
      <c r="D714" s="47">
        <v>840</v>
      </c>
      <c r="E714" s="25" t="s">
        <v>1740</v>
      </c>
      <c r="F714" s="1"/>
      <c r="G714" s="1"/>
      <c r="H714" s="84">
        <f t="shared" si="11"/>
        <v>714</v>
      </c>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row>
    <row r="715" spans="1:205" s="5" customFormat="1" ht="15" customHeight="1">
      <c r="A715" s="40" t="s">
        <v>510</v>
      </c>
      <c r="B715" s="76" t="s">
        <v>309</v>
      </c>
      <c r="C715" s="40" t="s">
        <v>161</v>
      </c>
      <c r="D715" s="47">
        <v>230</v>
      </c>
      <c r="E715" s="25" t="s">
        <v>947</v>
      </c>
      <c r="F715" s="1"/>
      <c r="G715" s="1"/>
      <c r="H715" s="84">
        <f t="shared" si="11"/>
        <v>715</v>
      </c>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row>
    <row r="716" spans="1:205" ht="25.5">
      <c r="A716" s="40" t="s">
        <v>1056</v>
      </c>
      <c r="B716" s="76" t="s">
        <v>1057</v>
      </c>
      <c r="C716" s="40" t="s">
        <v>156</v>
      </c>
      <c r="D716" s="47">
        <v>350</v>
      </c>
      <c r="E716" s="25" t="s">
        <v>947</v>
      </c>
      <c r="H716" s="84">
        <f t="shared" si="11"/>
        <v>716</v>
      </c>
    </row>
    <row r="717" spans="1:205" s="5" customFormat="1" ht="39.75" customHeight="1">
      <c r="A717" s="40" t="s">
        <v>1058</v>
      </c>
      <c r="B717" s="69" t="s">
        <v>1757</v>
      </c>
      <c r="C717" s="40" t="s">
        <v>156</v>
      </c>
      <c r="D717" s="51">
        <v>420</v>
      </c>
      <c r="E717" s="25" t="s">
        <v>947</v>
      </c>
      <c r="H717" s="84">
        <f t="shared" si="11"/>
        <v>717</v>
      </c>
    </row>
    <row r="718" spans="1:205" s="5" customFormat="1" ht="15" customHeight="1">
      <c r="A718" s="98" t="s">
        <v>1488</v>
      </c>
      <c r="B718" s="98"/>
      <c r="C718" s="98"/>
      <c r="D718" s="98"/>
      <c r="E718" s="98"/>
      <c r="H718" s="84">
        <f t="shared" si="11"/>
        <v>718</v>
      </c>
    </row>
    <row r="719" spans="1:205" ht="15" customHeight="1">
      <c r="A719" s="91" t="s">
        <v>2102</v>
      </c>
      <c r="B719" s="102"/>
      <c r="C719" s="102"/>
      <c r="D719" s="102"/>
      <c r="E719" s="102"/>
      <c r="H719" s="84">
        <f t="shared" si="11"/>
        <v>719</v>
      </c>
    </row>
    <row r="720" spans="1:205" ht="38.25">
      <c r="A720" s="40" t="s">
        <v>2157</v>
      </c>
      <c r="B720" s="76" t="s">
        <v>1548</v>
      </c>
      <c r="C720" s="40" t="s">
        <v>161</v>
      </c>
      <c r="D720" s="40">
        <v>860</v>
      </c>
      <c r="E720" s="25" t="s">
        <v>1913</v>
      </c>
      <c r="F720" s="13"/>
      <c r="G720" s="13"/>
      <c r="H720" s="84">
        <f t="shared" si="11"/>
        <v>720</v>
      </c>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c r="EG720" s="13"/>
      <c r="EH720" s="13"/>
      <c r="EI720" s="13"/>
      <c r="EJ720" s="13"/>
      <c r="EK720" s="13"/>
      <c r="EL720" s="13"/>
      <c r="EM720" s="13"/>
      <c r="EN720" s="13"/>
      <c r="EO720" s="13"/>
      <c r="EP720" s="13"/>
      <c r="EQ720" s="13"/>
      <c r="ER720" s="13"/>
      <c r="ES720" s="13"/>
      <c r="ET720" s="13"/>
      <c r="EU720" s="13"/>
      <c r="EV720" s="13"/>
      <c r="EW720" s="13"/>
      <c r="EX720" s="13"/>
      <c r="EY720" s="13"/>
      <c r="EZ720" s="13"/>
      <c r="FA720" s="13"/>
      <c r="FB720" s="13"/>
      <c r="FC720" s="13"/>
      <c r="FD720" s="13"/>
      <c r="FE720" s="13"/>
      <c r="FF720" s="13"/>
      <c r="FG720" s="13"/>
      <c r="FH720" s="13"/>
      <c r="FI720" s="13"/>
      <c r="FJ720" s="13"/>
      <c r="FK720" s="13"/>
      <c r="FL720" s="13"/>
      <c r="FM720" s="13"/>
      <c r="FN720" s="13"/>
      <c r="FO720" s="13"/>
      <c r="FP720" s="13"/>
      <c r="FQ720" s="13"/>
      <c r="FR720" s="13"/>
      <c r="FS720" s="13"/>
      <c r="FT720" s="13"/>
      <c r="FU720" s="13"/>
      <c r="FV720" s="13"/>
      <c r="FW720" s="13"/>
      <c r="FX720" s="13"/>
      <c r="FY720" s="13"/>
      <c r="FZ720" s="13"/>
      <c r="GA720" s="13"/>
      <c r="GB720" s="13"/>
      <c r="GC720" s="13"/>
      <c r="GD720" s="13"/>
      <c r="GE720" s="13"/>
      <c r="GF720" s="13"/>
      <c r="GG720" s="13"/>
      <c r="GH720" s="13"/>
      <c r="GI720" s="13"/>
      <c r="GJ720" s="13"/>
      <c r="GK720" s="13"/>
      <c r="GL720" s="13"/>
      <c r="GM720" s="13"/>
      <c r="GN720" s="13"/>
      <c r="GO720" s="13"/>
      <c r="GP720" s="13"/>
      <c r="GQ720" s="13"/>
      <c r="GR720" s="13"/>
      <c r="GS720" s="13"/>
      <c r="GT720" s="13"/>
      <c r="GU720" s="13"/>
      <c r="GV720" s="13"/>
      <c r="GW720" s="13"/>
    </row>
    <row r="721" spans="1:205">
      <c r="A721" s="91" t="s">
        <v>1505</v>
      </c>
      <c r="B721" s="91"/>
      <c r="C721" s="91"/>
      <c r="D721" s="91"/>
      <c r="E721" s="91"/>
      <c r="H721" s="84">
        <f t="shared" si="11"/>
        <v>721</v>
      </c>
    </row>
    <row r="722" spans="1:205" s="5" customFormat="1" ht="30" customHeight="1">
      <c r="A722" s="40" t="s">
        <v>785</v>
      </c>
      <c r="B722" s="76" t="s">
        <v>1785</v>
      </c>
      <c r="C722" s="40" t="s">
        <v>156</v>
      </c>
      <c r="D722" s="47">
        <v>2660</v>
      </c>
      <c r="E722" s="25" t="s">
        <v>947</v>
      </c>
      <c r="F722" s="1"/>
      <c r="G722" s="1"/>
      <c r="H722" s="84">
        <f t="shared" si="11"/>
        <v>722</v>
      </c>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row>
    <row r="723" spans="1:205" s="12" customFormat="1" ht="30" customHeight="1">
      <c r="A723" s="40" t="s">
        <v>786</v>
      </c>
      <c r="B723" s="76" t="s">
        <v>1782</v>
      </c>
      <c r="C723" s="40" t="s">
        <v>156</v>
      </c>
      <c r="D723" s="47">
        <v>2100</v>
      </c>
      <c r="E723" s="25" t="s">
        <v>947</v>
      </c>
      <c r="H723" s="84">
        <f t="shared" si="11"/>
        <v>723</v>
      </c>
    </row>
    <row r="724" spans="1:205" s="5" customFormat="1" ht="30" customHeight="1">
      <c r="A724" s="40" t="s">
        <v>545</v>
      </c>
      <c r="B724" s="77" t="s">
        <v>1783</v>
      </c>
      <c r="C724" s="40" t="s">
        <v>156</v>
      </c>
      <c r="D724" s="47">
        <v>2660</v>
      </c>
      <c r="E724" s="25" t="s">
        <v>947</v>
      </c>
      <c r="H724" s="84">
        <f t="shared" si="11"/>
        <v>724</v>
      </c>
    </row>
    <row r="725" spans="1:205" s="5" customFormat="1" ht="30" customHeight="1">
      <c r="A725" s="40" t="s">
        <v>546</v>
      </c>
      <c r="B725" s="76" t="s">
        <v>1784</v>
      </c>
      <c r="C725" s="40" t="s">
        <v>156</v>
      </c>
      <c r="D725" s="47">
        <v>1470</v>
      </c>
      <c r="E725" s="25" t="s">
        <v>947</v>
      </c>
      <c r="F725" s="1"/>
      <c r="G725" s="1"/>
      <c r="H725" s="84">
        <f t="shared" si="11"/>
        <v>725</v>
      </c>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row>
    <row r="726" spans="1:205" ht="30" customHeight="1">
      <c r="A726" s="40" t="s">
        <v>1506</v>
      </c>
      <c r="B726" s="76" t="s">
        <v>1507</v>
      </c>
      <c r="C726" s="40" t="s">
        <v>156</v>
      </c>
      <c r="D726" s="49">
        <v>5600</v>
      </c>
      <c r="E726" s="25" t="s">
        <v>1934</v>
      </c>
      <c r="H726" s="84">
        <f t="shared" si="11"/>
        <v>726</v>
      </c>
    </row>
    <row r="727" spans="1:205" ht="15" customHeight="1">
      <c r="A727" s="91" t="s">
        <v>552</v>
      </c>
      <c r="B727" s="91"/>
      <c r="C727" s="91"/>
      <c r="D727" s="91"/>
      <c r="E727" s="91"/>
      <c r="H727" s="84">
        <f t="shared" si="11"/>
        <v>727</v>
      </c>
    </row>
    <row r="728" spans="1:205" ht="15" customHeight="1">
      <c r="A728" s="40" t="s">
        <v>553</v>
      </c>
      <c r="B728" s="76" t="s">
        <v>554</v>
      </c>
      <c r="C728" s="40" t="s">
        <v>391</v>
      </c>
      <c r="D728" s="47">
        <v>670</v>
      </c>
      <c r="E728" s="25" t="s">
        <v>936</v>
      </c>
      <c r="H728" s="84">
        <f t="shared" si="11"/>
        <v>728</v>
      </c>
    </row>
    <row r="729" spans="1:205" s="2" customFormat="1" ht="15" customHeight="1">
      <c r="A729" s="40" t="s">
        <v>555</v>
      </c>
      <c r="B729" s="76" t="s">
        <v>556</v>
      </c>
      <c r="C729" s="40" t="s">
        <v>391</v>
      </c>
      <c r="D729" s="47">
        <v>700</v>
      </c>
      <c r="E729" s="25" t="s">
        <v>936</v>
      </c>
      <c r="F729" s="59"/>
      <c r="G729" s="59"/>
      <c r="H729" s="84">
        <f t="shared" si="11"/>
        <v>729</v>
      </c>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c r="BO729" s="59"/>
      <c r="BP729" s="59"/>
      <c r="BQ729" s="59"/>
      <c r="BR729" s="59"/>
      <c r="BS729" s="59"/>
      <c r="BT729" s="59"/>
      <c r="BU729" s="59"/>
      <c r="BV729" s="59"/>
      <c r="BW729" s="59"/>
      <c r="BX729" s="59"/>
      <c r="BY729" s="59"/>
      <c r="BZ729" s="59"/>
      <c r="CA729" s="59"/>
      <c r="CB729" s="59"/>
      <c r="CC729" s="59"/>
      <c r="CD729" s="59"/>
      <c r="CE729" s="59"/>
      <c r="CF729" s="59"/>
      <c r="CG729" s="59"/>
      <c r="CH729" s="59"/>
      <c r="CI729" s="59"/>
      <c r="CJ729" s="59"/>
      <c r="CK729" s="59"/>
      <c r="CL729" s="59"/>
      <c r="CM729" s="59"/>
      <c r="CN729" s="59"/>
      <c r="CO729" s="59"/>
      <c r="CP729" s="59"/>
      <c r="CQ729" s="59"/>
      <c r="CR729" s="59"/>
      <c r="CS729" s="59"/>
      <c r="CT729" s="59"/>
      <c r="CU729" s="59"/>
      <c r="CV729" s="59"/>
      <c r="CW729" s="59"/>
      <c r="CX729" s="59"/>
      <c r="CY729" s="59"/>
      <c r="CZ729" s="59"/>
      <c r="DA729" s="59"/>
      <c r="DB729" s="59"/>
      <c r="DC729" s="59"/>
      <c r="DD729" s="59"/>
      <c r="DE729" s="59"/>
      <c r="DF729" s="59"/>
      <c r="DG729" s="59"/>
      <c r="DH729" s="59"/>
      <c r="DI729" s="59"/>
      <c r="DJ729" s="59"/>
      <c r="DK729" s="59"/>
      <c r="DL729" s="59"/>
      <c r="DM729" s="59"/>
      <c r="DN729" s="59"/>
      <c r="DO729" s="59"/>
      <c r="DP729" s="59"/>
      <c r="DQ729" s="59"/>
      <c r="DR729" s="59"/>
      <c r="DS729" s="59"/>
      <c r="DT729" s="59"/>
      <c r="DU729" s="59"/>
      <c r="DV729" s="59"/>
      <c r="DW729" s="59"/>
      <c r="DX729" s="59"/>
      <c r="DY729" s="59"/>
      <c r="DZ729" s="59"/>
      <c r="EA729" s="59"/>
      <c r="EB729" s="59"/>
      <c r="EC729" s="59"/>
      <c r="ED729" s="59"/>
      <c r="EE729" s="59"/>
      <c r="EF729" s="59"/>
      <c r="EG729" s="59"/>
      <c r="EH729" s="59"/>
      <c r="EI729" s="59"/>
      <c r="EJ729" s="59"/>
      <c r="EK729" s="59"/>
      <c r="EL729" s="59"/>
      <c r="EM729" s="59"/>
      <c r="EN729" s="59"/>
      <c r="EO729" s="59"/>
      <c r="EP729" s="59"/>
      <c r="EQ729" s="59"/>
      <c r="ER729" s="59"/>
      <c r="ES729" s="59"/>
      <c r="ET729" s="59"/>
      <c r="EU729" s="59"/>
      <c r="EV729" s="59"/>
      <c r="EW729" s="59"/>
      <c r="EX729" s="59"/>
      <c r="EY729" s="59"/>
      <c r="EZ729" s="59"/>
      <c r="FA729" s="59"/>
      <c r="FB729" s="59"/>
      <c r="FC729" s="59"/>
      <c r="FD729" s="59"/>
      <c r="FE729" s="59"/>
      <c r="FF729" s="59"/>
      <c r="FG729" s="59"/>
      <c r="FH729" s="59"/>
      <c r="FI729" s="59"/>
      <c r="FJ729" s="59"/>
      <c r="FK729" s="59"/>
      <c r="FL729" s="59"/>
      <c r="FM729" s="59"/>
      <c r="FN729" s="59"/>
      <c r="FO729" s="59"/>
      <c r="FP729" s="59"/>
      <c r="FQ729" s="59"/>
      <c r="FR729" s="59"/>
      <c r="FS729" s="59"/>
      <c r="FT729" s="59"/>
      <c r="FU729" s="59"/>
      <c r="FV729" s="59"/>
      <c r="FW729" s="59"/>
      <c r="FX729" s="59"/>
      <c r="FY729" s="59"/>
      <c r="FZ729" s="59"/>
      <c r="GA729" s="59"/>
      <c r="GB729" s="59"/>
      <c r="GC729" s="59"/>
      <c r="GD729" s="59"/>
      <c r="GE729" s="59"/>
      <c r="GF729" s="59"/>
      <c r="GG729" s="59"/>
      <c r="GH729" s="59"/>
      <c r="GI729" s="59"/>
      <c r="GJ729" s="59"/>
      <c r="GK729" s="59"/>
      <c r="GL729" s="59"/>
      <c r="GM729" s="59"/>
      <c r="GN729" s="59"/>
      <c r="GO729" s="59"/>
      <c r="GP729" s="59"/>
      <c r="GQ729" s="59"/>
      <c r="GR729" s="59"/>
      <c r="GS729" s="59"/>
      <c r="GT729" s="59"/>
      <c r="GU729" s="59"/>
      <c r="GV729" s="59"/>
      <c r="GW729" s="59"/>
    </row>
    <row r="730" spans="1:205" ht="36">
      <c r="A730" s="40" t="s">
        <v>2170</v>
      </c>
      <c r="B730" s="76" t="s">
        <v>1027</v>
      </c>
      <c r="C730" s="40" t="s">
        <v>161</v>
      </c>
      <c r="D730" s="47">
        <v>930</v>
      </c>
      <c r="E730" s="25" t="s">
        <v>1935</v>
      </c>
      <c r="F730" s="2"/>
      <c r="G730" s="2"/>
      <c r="H730" s="84">
        <f t="shared" si="11"/>
        <v>730</v>
      </c>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row>
    <row r="731" spans="1:205" s="5" customFormat="1">
      <c r="A731" s="91" t="s">
        <v>794</v>
      </c>
      <c r="B731" s="91"/>
      <c r="C731" s="91"/>
      <c r="D731" s="91"/>
      <c r="E731" s="91"/>
      <c r="F731" s="2"/>
      <c r="G731" s="2"/>
      <c r="H731" s="84">
        <f t="shared" si="11"/>
        <v>731</v>
      </c>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row>
    <row r="732" spans="1:205" ht="25.5">
      <c r="A732" s="40" t="s">
        <v>795</v>
      </c>
      <c r="B732" s="76" t="s">
        <v>796</v>
      </c>
      <c r="C732" s="40" t="s">
        <v>161</v>
      </c>
      <c r="D732" s="47">
        <v>630</v>
      </c>
      <c r="E732" s="25" t="s">
        <v>936</v>
      </c>
      <c r="H732" s="84">
        <f t="shared" si="11"/>
        <v>732</v>
      </c>
    </row>
    <row r="733" spans="1:205" s="5" customFormat="1">
      <c r="A733" s="91" t="s">
        <v>334</v>
      </c>
      <c r="B733" s="91"/>
      <c r="C733" s="91"/>
      <c r="D733" s="91"/>
      <c r="E733" s="91"/>
      <c r="F733" s="1"/>
      <c r="G733" s="1"/>
      <c r="H733" s="84">
        <f t="shared" si="11"/>
        <v>733</v>
      </c>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row>
    <row r="734" spans="1:205" s="5" customFormat="1">
      <c r="A734" s="40" t="s">
        <v>520</v>
      </c>
      <c r="B734" s="76" t="s">
        <v>521</v>
      </c>
      <c r="C734" s="40" t="s">
        <v>161</v>
      </c>
      <c r="D734" s="47">
        <v>230</v>
      </c>
      <c r="E734" s="25" t="s">
        <v>947</v>
      </c>
      <c r="H734" s="84">
        <f t="shared" si="11"/>
        <v>734</v>
      </c>
    </row>
    <row r="735" spans="1:205" s="5" customFormat="1">
      <c r="A735" s="91" t="s">
        <v>528</v>
      </c>
      <c r="B735" s="91"/>
      <c r="C735" s="91"/>
      <c r="D735" s="91"/>
      <c r="E735" s="91"/>
      <c r="F735" s="1"/>
      <c r="G735" s="1"/>
      <c r="H735" s="84">
        <f t="shared" si="11"/>
        <v>735</v>
      </c>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row>
    <row r="736" spans="1:205" s="5" customFormat="1">
      <c r="A736" s="40" t="s">
        <v>648</v>
      </c>
      <c r="B736" s="76" t="s">
        <v>649</v>
      </c>
      <c r="C736" s="40" t="s">
        <v>161</v>
      </c>
      <c r="D736" s="47">
        <v>230</v>
      </c>
      <c r="E736" s="25" t="s">
        <v>947</v>
      </c>
      <c r="F736" s="1"/>
      <c r="G736" s="1"/>
      <c r="H736" s="84">
        <f t="shared" si="11"/>
        <v>736</v>
      </c>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row>
    <row r="737" spans="1:205" s="5" customFormat="1">
      <c r="A737" s="91" t="s">
        <v>797</v>
      </c>
      <c r="B737" s="91"/>
      <c r="C737" s="91"/>
      <c r="D737" s="91"/>
      <c r="E737" s="91"/>
      <c r="F737" s="1"/>
      <c r="G737" s="1"/>
      <c r="H737" s="84">
        <f t="shared" si="11"/>
        <v>737</v>
      </c>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row>
    <row r="738" spans="1:205" s="5" customFormat="1" ht="25.5">
      <c r="A738" s="40" t="s">
        <v>1723</v>
      </c>
      <c r="B738" s="76" t="s">
        <v>2174</v>
      </c>
      <c r="C738" s="40" t="s">
        <v>156</v>
      </c>
      <c r="D738" s="47">
        <v>1260</v>
      </c>
      <c r="E738" s="25" t="s">
        <v>1936</v>
      </c>
      <c r="F738" s="1"/>
      <c r="G738" s="1"/>
      <c r="H738" s="84">
        <f t="shared" si="11"/>
        <v>738</v>
      </c>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row>
    <row r="739" spans="1:205" s="5" customFormat="1">
      <c r="A739" s="91" t="s">
        <v>557</v>
      </c>
      <c r="B739" s="91"/>
      <c r="C739" s="91"/>
      <c r="D739" s="91"/>
      <c r="E739" s="91"/>
      <c r="F739" s="1"/>
      <c r="G739" s="1"/>
      <c r="H739" s="84">
        <f t="shared" si="11"/>
        <v>739</v>
      </c>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row>
    <row r="740" spans="1:205" s="5" customFormat="1">
      <c r="A740" s="40" t="s">
        <v>558</v>
      </c>
      <c r="B740" s="76" t="s">
        <v>559</v>
      </c>
      <c r="C740" s="40" t="s">
        <v>391</v>
      </c>
      <c r="D740" s="47">
        <v>520</v>
      </c>
      <c r="E740" s="25" t="s">
        <v>1312</v>
      </c>
      <c r="H740" s="84">
        <f t="shared" si="11"/>
        <v>740</v>
      </c>
    </row>
    <row r="741" spans="1:205" s="2" customFormat="1">
      <c r="A741" s="40" t="s">
        <v>560</v>
      </c>
      <c r="B741" s="76" t="s">
        <v>561</v>
      </c>
      <c r="C741" s="40" t="s">
        <v>391</v>
      </c>
      <c r="D741" s="47">
        <v>520</v>
      </c>
      <c r="E741" s="25" t="s">
        <v>1312</v>
      </c>
      <c r="H741" s="84">
        <f t="shared" si="11"/>
        <v>741</v>
      </c>
    </row>
    <row r="742" spans="1:205">
      <c r="A742" s="91" t="s">
        <v>1076</v>
      </c>
      <c r="B742" s="91"/>
      <c r="C742" s="91"/>
      <c r="D742" s="91"/>
      <c r="E742" s="91"/>
      <c r="H742" s="84">
        <f t="shared" si="11"/>
        <v>742</v>
      </c>
    </row>
    <row r="743" spans="1:205" s="9" customFormat="1">
      <c r="A743" s="40" t="s">
        <v>1077</v>
      </c>
      <c r="B743" s="69" t="s">
        <v>1078</v>
      </c>
      <c r="C743" s="40" t="s">
        <v>161</v>
      </c>
      <c r="D743" s="46">
        <v>1420</v>
      </c>
      <c r="E743" s="25" t="s">
        <v>936</v>
      </c>
      <c r="F743" s="1"/>
      <c r="G743" s="1"/>
      <c r="H743" s="84">
        <f t="shared" si="11"/>
        <v>743</v>
      </c>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row>
    <row r="744" spans="1:205">
      <c r="A744" s="91" t="s">
        <v>849</v>
      </c>
      <c r="B744" s="91"/>
      <c r="C744" s="91"/>
      <c r="D744" s="91"/>
      <c r="E744" s="91"/>
      <c r="H744" s="84">
        <f t="shared" si="11"/>
        <v>744</v>
      </c>
    </row>
    <row r="745" spans="1:205" ht="24">
      <c r="A745" s="40" t="s">
        <v>551</v>
      </c>
      <c r="B745" s="76" t="s">
        <v>114</v>
      </c>
      <c r="C745" s="40" t="s">
        <v>413</v>
      </c>
      <c r="D745" s="47">
        <v>880</v>
      </c>
      <c r="E745" s="25" t="s">
        <v>1937</v>
      </c>
      <c r="H745" s="84">
        <f t="shared" si="11"/>
        <v>745</v>
      </c>
    </row>
    <row r="746" spans="1:205" ht="24">
      <c r="A746" s="40" t="s">
        <v>132</v>
      </c>
      <c r="B746" s="76" t="s">
        <v>115</v>
      </c>
      <c r="C746" s="40" t="s">
        <v>413</v>
      </c>
      <c r="D746" s="47">
        <v>1040</v>
      </c>
      <c r="E746" s="25" t="s">
        <v>1937</v>
      </c>
      <c r="F746" s="5"/>
      <c r="G746" s="5"/>
      <c r="H746" s="84">
        <f t="shared" si="11"/>
        <v>746</v>
      </c>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c r="GU746" s="5"/>
      <c r="GV746" s="5"/>
      <c r="GW746" s="5"/>
    </row>
    <row r="747" spans="1:205" ht="24">
      <c r="A747" s="40" t="s">
        <v>249</v>
      </c>
      <c r="B747" s="76" t="s">
        <v>116</v>
      </c>
      <c r="C747" s="40" t="s">
        <v>413</v>
      </c>
      <c r="D747" s="47">
        <v>1080</v>
      </c>
      <c r="E747" s="25" t="s">
        <v>1937</v>
      </c>
      <c r="F747" s="5"/>
      <c r="G747" s="5"/>
      <c r="H747" s="84">
        <f t="shared" si="11"/>
        <v>747</v>
      </c>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c r="FK747" s="5"/>
      <c r="FL747" s="5"/>
      <c r="FM747" s="5"/>
      <c r="FN747" s="5"/>
      <c r="FO747" s="5"/>
      <c r="FP747" s="5"/>
      <c r="FQ747" s="5"/>
      <c r="FR747" s="5"/>
      <c r="FS747" s="5"/>
      <c r="FT747" s="5"/>
      <c r="FU747" s="5"/>
      <c r="FV747" s="5"/>
      <c r="FW747" s="5"/>
      <c r="FX747" s="5"/>
      <c r="FY747" s="5"/>
      <c r="FZ747" s="5"/>
      <c r="GA747" s="5"/>
      <c r="GB747" s="5"/>
      <c r="GC747" s="5"/>
      <c r="GD747" s="5"/>
      <c r="GE747" s="5"/>
      <c r="GF747" s="5"/>
      <c r="GG747" s="5"/>
      <c r="GH747" s="5"/>
      <c r="GI747" s="5"/>
      <c r="GJ747" s="5"/>
      <c r="GK747" s="5"/>
      <c r="GL747" s="5"/>
      <c r="GM747" s="5"/>
      <c r="GN747" s="5"/>
      <c r="GO747" s="5"/>
      <c r="GP747" s="5"/>
      <c r="GQ747" s="5"/>
      <c r="GR747" s="5"/>
      <c r="GS747" s="5"/>
      <c r="GT747" s="5"/>
      <c r="GU747" s="5"/>
      <c r="GV747" s="5"/>
      <c r="GW747" s="5"/>
    </row>
    <row r="748" spans="1:205" ht="38.25">
      <c r="A748" s="40" t="s">
        <v>850</v>
      </c>
      <c r="B748" s="76" t="s">
        <v>993</v>
      </c>
      <c r="C748" s="40" t="s">
        <v>161</v>
      </c>
      <c r="D748" s="47">
        <v>1390</v>
      </c>
      <c r="E748" s="25" t="s">
        <v>1938</v>
      </c>
      <c r="F748" s="5"/>
      <c r="G748" s="5"/>
      <c r="H748" s="84">
        <f t="shared" si="11"/>
        <v>748</v>
      </c>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c r="GU748" s="5"/>
      <c r="GV748" s="5"/>
      <c r="GW748" s="5"/>
    </row>
    <row r="749" spans="1:205">
      <c r="A749" s="91" t="s">
        <v>335</v>
      </c>
      <c r="B749" s="91"/>
      <c r="C749" s="91"/>
      <c r="D749" s="91"/>
      <c r="E749" s="91"/>
      <c r="F749" s="5"/>
      <c r="G749" s="5"/>
      <c r="H749" s="84">
        <f t="shared" si="11"/>
        <v>749</v>
      </c>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row>
    <row r="750" spans="1:205" ht="15.95" customHeight="1">
      <c r="A750" s="40" t="s">
        <v>526</v>
      </c>
      <c r="B750" s="76" t="s">
        <v>527</v>
      </c>
      <c r="C750" s="40" t="s">
        <v>161</v>
      </c>
      <c r="D750" s="47">
        <v>480</v>
      </c>
      <c r="E750" s="25" t="s">
        <v>940</v>
      </c>
      <c r="H750" s="84">
        <f t="shared" si="11"/>
        <v>750</v>
      </c>
    </row>
    <row r="751" spans="1:205">
      <c r="A751" s="91" t="s">
        <v>609</v>
      </c>
      <c r="B751" s="91"/>
      <c r="C751" s="91"/>
      <c r="D751" s="91"/>
      <c r="E751" s="91"/>
      <c r="H751" s="84">
        <f t="shared" si="11"/>
        <v>751</v>
      </c>
    </row>
    <row r="752" spans="1:205" s="9" customFormat="1" ht="15.95" customHeight="1">
      <c r="A752" s="40" t="s">
        <v>583</v>
      </c>
      <c r="B752" s="76" t="s">
        <v>584</v>
      </c>
      <c r="C752" s="40" t="s">
        <v>391</v>
      </c>
      <c r="D752" s="47">
        <v>390</v>
      </c>
      <c r="E752" s="25" t="s">
        <v>936</v>
      </c>
      <c r="F752" s="1"/>
      <c r="G752" s="1"/>
      <c r="H752" s="84">
        <f t="shared" si="11"/>
        <v>752</v>
      </c>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row>
    <row r="753" spans="1:205" s="9" customFormat="1" ht="15.95" customHeight="1">
      <c r="A753" s="40" t="s">
        <v>585</v>
      </c>
      <c r="B753" s="76" t="s">
        <v>0</v>
      </c>
      <c r="C753" s="40" t="s">
        <v>391</v>
      </c>
      <c r="D753" s="47">
        <v>670</v>
      </c>
      <c r="E753" s="25" t="s">
        <v>949</v>
      </c>
      <c r="F753" s="1"/>
      <c r="G753" s="1"/>
      <c r="H753" s="84">
        <f t="shared" si="11"/>
        <v>753</v>
      </c>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row>
    <row r="754" spans="1:205" ht="15.95" customHeight="1">
      <c r="A754" s="40" t="s">
        <v>1</v>
      </c>
      <c r="B754" s="76" t="s">
        <v>2</v>
      </c>
      <c r="C754" s="40" t="s">
        <v>161</v>
      </c>
      <c r="D754" s="47">
        <v>230</v>
      </c>
      <c r="E754" s="25" t="s">
        <v>947</v>
      </c>
      <c r="H754" s="84">
        <f t="shared" si="11"/>
        <v>754</v>
      </c>
    </row>
    <row r="755" spans="1:205" s="5" customFormat="1" ht="15.95" customHeight="1">
      <c r="A755" s="40" t="s">
        <v>3</v>
      </c>
      <c r="B755" s="76" t="s">
        <v>4</v>
      </c>
      <c r="C755" s="40" t="s">
        <v>161</v>
      </c>
      <c r="D755" s="47">
        <v>230</v>
      </c>
      <c r="E755" s="25" t="s">
        <v>947</v>
      </c>
      <c r="F755" s="1"/>
      <c r="G755" s="1"/>
      <c r="H755" s="84">
        <f t="shared" si="11"/>
        <v>755</v>
      </c>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row>
    <row r="756" spans="1:205" s="5" customFormat="1" ht="15.95" customHeight="1">
      <c r="A756" s="85" t="s">
        <v>5</v>
      </c>
      <c r="B756" s="86" t="s">
        <v>118</v>
      </c>
      <c r="C756" s="85" t="s">
        <v>391</v>
      </c>
      <c r="D756" s="87">
        <v>480</v>
      </c>
      <c r="E756" s="88" t="s">
        <v>949</v>
      </c>
      <c r="H756" s="84">
        <f t="shared" si="11"/>
        <v>756</v>
      </c>
    </row>
    <row r="757" spans="1:205" ht="36">
      <c r="A757" s="40" t="s">
        <v>6</v>
      </c>
      <c r="B757" s="76" t="s">
        <v>7</v>
      </c>
      <c r="C757" s="40" t="s">
        <v>161</v>
      </c>
      <c r="D757" s="47">
        <v>630</v>
      </c>
      <c r="E757" s="25" t="s">
        <v>1931</v>
      </c>
      <c r="F757" s="5"/>
      <c r="G757" s="5"/>
      <c r="H757" s="84">
        <f t="shared" si="11"/>
        <v>757</v>
      </c>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c r="GQ757" s="5"/>
      <c r="GR757" s="5"/>
      <c r="GS757" s="5"/>
      <c r="GT757" s="5"/>
      <c r="GU757" s="5"/>
      <c r="GV757" s="5"/>
      <c r="GW757" s="5"/>
    </row>
    <row r="758" spans="1:205" ht="36">
      <c r="A758" s="85" t="s">
        <v>680</v>
      </c>
      <c r="B758" s="86" t="s">
        <v>681</v>
      </c>
      <c r="C758" s="85" t="s">
        <v>161</v>
      </c>
      <c r="D758" s="87">
        <v>280</v>
      </c>
      <c r="E758" s="88" t="s">
        <v>1931</v>
      </c>
      <c r="F758" s="5"/>
      <c r="G758" s="5"/>
      <c r="H758" s="84">
        <f t="shared" si="11"/>
        <v>758</v>
      </c>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c r="GQ758" s="5"/>
      <c r="GR758" s="5"/>
      <c r="GS758" s="5"/>
      <c r="GT758" s="5"/>
      <c r="GU758" s="5"/>
      <c r="GV758" s="5"/>
      <c r="GW758" s="5"/>
    </row>
    <row r="759" spans="1:205" ht="24">
      <c r="A759" s="40" t="s">
        <v>371</v>
      </c>
      <c r="B759" s="76" t="s">
        <v>356</v>
      </c>
      <c r="C759" s="40" t="s">
        <v>161</v>
      </c>
      <c r="D759" s="47">
        <v>490</v>
      </c>
      <c r="E759" s="25" t="s">
        <v>1922</v>
      </c>
      <c r="F759" s="5"/>
      <c r="G759" s="5"/>
      <c r="H759" s="84">
        <f t="shared" si="11"/>
        <v>759</v>
      </c>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c r="FM759" s="5"/>
      <c r="FN759" s="5"/>
      <c r="FO759" s="5"/>
      <c r="FP759" s="5"/>
      <c r="FQ759" s="5"/>
      <c r="FR759" s="5"/>
      <c r="FS759" s="5"/>
      <c r="FT759" s="5"/>
      <c r="FU759" s="5"/>
      <c r="FV759" s="5"/>
      <c r="FW759" s="5"/>
      <c r="FX759" s="5"/>
      <c r="FY759" s="5"/>
      <c r="FZ759" s="5"/>
      <c r="GA759" s="5"/>
      <c r="GB759" s="5"/>
      <c r="GC759" s="5"/>
      <c r="GD759" s="5"/>
      <c r="GE759" s="5"/>
      <c r="GF759" s="5"/>
      <c r="GG759" s="5"/>
      <c r="GH759" s="5"/>
      <c r="GI759" s="5"/>
      <c r="GJ759" s="5"/>
      <c r="GK759" s="5"/>
      <c r="GL759" s="5"/>
      <c r="GM759" s="5"/>
      <c r="GN759" s="5"/>
      <c r="GO759" s="5"/>
      <c r="GP759" s="5"/>
      <c r="GQ759" s="5"/>
      <c r="GR759" s="5"/>
      <c r="GS759" s="5"/>
      <c r="GT759" s="5"/>
      <c r="GU759" s="5"/>
      <c r="GV759" s="5"/>
      <c r="GW759" s="5"/>
    </row>
    <row r="760" spans="1:205">
      <c r="A760" s="91" t="s">
        <v>336</v>
      </c>
      <c r="B760" s="91"/>
      <c r="C760" s="91"/>
      <c r="D760" s="91"/>
      <c r="E760" s="91"/>
      <c r="F760" s="5"/>
      <c r="G760" s="5"/>
      <c r="H760" s="84">
        <f t="shared" si="11"/>
        <v>760</v>
      </c>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c r="GQ760" s="5"/>
      <c r="GR760" s="5"/>
      <c r="GS760" s="5"/>
      <c r="GT760" s="5"/>
      <c r="GU760" s="5"/>
      <c r="GV760" s="5"/>
      <c r="GW760" s="5"/>
    </row>
    <row r="761" spans="1:205" ht="15.95" customHeight="1">
      <c r="A761" s="85" t="s">
        <v>1352</v>
      </c>
      <c r="B761" s="86" t="s">
        <v>1353</v>
      </c>
      <c r="C761" s="85" t="s">
        <v>161</v>
      </c>
      <c r="D761" s="85">
        <v>170</v>
      </c>
      <c r="E761" s="88" t="s">
        <v>936</v>
      </c>
      <c r="F761" s="5"/>
      <c r="G761" s="5"/>
      <c r="H761" s="84">
        <f t="shared" si="11"/>
        <v>761</v>
      </c>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c r="GQ761" s="5"/>
      <c r="GR761" s="5"/>
      <c r="GS761" s="5"/>
      <c r="GT761" s="5"/>
      <c r="GU761" s="5"/>
      <c r="GV761" s="5"/>
      <c r="GW761" s="5"/>
    </row>
    <row r="762" spans="1:205" s="5" customFormat="1">
      <c r="A762" s="91" t="s">
        <v>547</v>
      </c>
      <c r="B762" s="91"/>
      <c r="C762" s="91"/>
      <c r="D762" s="91"/>
      <c r="E762" s="91"/>
      <c r="H762" s="84">
        <f t="shared" si="11"/>
        <v>762</v>
      </c>
    </row>
    <row r="763" spans="1:205" ht="15.95" customHeight="1">
      <c r="A763" s="85" t="s">
        <v>548</v>
      </c>
      <c r="B763" s="86" t="s">
        <v>186</v>
      </c>
      <c r="C763" s="85" t="s">
        <v>161</v>
      </c>
      <c r="D763" s="87">
        <v>90</v>
      </c>
      <c r="E763" s="88" t="s">
        <v>936</v>
      </c>
      <c r="F763" s="5"/>
      <c r="G763" s="5"/>
      <c r="H763" s="84">
        <f t="shared" si="11"/>
        <v>763</v>
      </c>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c r="GQ763" s="5"/>
      <c r="GR763" s="5"/>
      <c r="GS763" s="5"/>
      <c r="GT763" s="5"/>
      <c r="GU763" s="5"/>
      <c r="GV763" s="5"/>
      <c r="GW763" s="5"/>
    </row>
    <row r="764" spans="1:205" ht="15.95" customHeight="1">
      <c r="A764" s="85" t="s">
        <v>924</v>
      </c>
      <c r="B764" s="86" t="s">
        <v>2175</v>
      </c>
      <c r="C764" s="85" t="s">
        <v>161</v>
      </c>
      <c r="D764" s="87">
        <v>240</v>
      </c>
      <c r="E764" s="88" t="s">
        <v>936</v>
      </c>
      <c r="F764" s="5"/>
      <c r="G764" s="5"/>
      <c r="H764" s="84">
        <f t="shared" si="11"/>
        <v>764</v>
      </c>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c r="FM764" s="5"/>
      <c r="FN764" s="5"/>
      <c r="FO764" s="5"/>
      <c r="FP764" s="5"/>
      <c r="FQ764" s="5"/>
      <c r="FR764" s="5"/>
      <c r="FS764" s="5"/>
      <c r="FT764" s="5"/>
      <c r="FU764" s="5"/>
      <c r="FV764" s="5"/>
      <c r="FW764" s="5"/>
      <c r="FX764" s="5"/>
      <c r="FY764" s="5"/>
      <c r="FZ764" s="5"/>
      <c r="GA764" s="5"/>
      <c r="GB764" s="5"/>
      <c r="GC764" s="5"/>
      <c r="GD764" s="5"/>
      <c r="GE764" s="5"/>
      <c r="GF764" s="5"/>
      <c r="GG764" s="5"/>
      <c r="GH764" s="5"/>
      <c r="GI764" s="5"/>
      <c r="GJ764" s="5"/>
      <c r="GK764" s="5"/>
      <c r="GL764" s="5"/>
      <c r="GM764" s="5"/>
      <c r="GN764" s="5"/>
      <c r="GO764" s="5"/>
      <c r="GP764" s="5"/>
      <c r="GQ764" s="5"/>
      <c r="GR764" s="5"/>
      <c r="GS764" s="5"/>
      <c r="GT764" s="5"/>
      <c r="GU764" s="5"/>
      <c r="GV764" s="5"/>
      <c r="GW764" s="5"/>
    </row>
    <row r="765" spans="1:205" ht="15.95" customHeight="1">
      <c r="A765" s="40" t="s">
        <v>549</v>
      </c>
      <c r="B765" s="76" t="s">
        <v>2004</v>
      </c>
      <c r="C765" s="40" t="s">
        <v>391</v>
      </c>
      <c r="D765" s="47">
        <v>280</v>
      </c>
      <c r="E765" s="25" t="s">
        <v>936</v>
      </c>
      <c r="H765" s="84">
        <f t="shared" si="11"/>
        <v>765</v>
      </c>
    </row>
    <row r="766" spans="1:205" ht="15.95" customHeight="1">
      <c r="A766" s="40" t="s">
        <v>60</v>
      </c>
      <c r="B766" s="76" t="s">
        <v>187</v>
      </c>
      <c r="C766" s="40" t="s">
        <v>161</v>
      </c>
      <c r="D766" s="47">
        <v>270</v>
      </c>
      <c r="E766" s="25" t="s">
        <v>936</v>
      </c>
      <c r="F766" s="26"/>
      <c r="G766" s="26"/>
      <c r="H766" s="84">
        <f t="shared" si="11"/>
        <v>766</v>
      </c>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c r="BA766" s="26"/>
      <c r="BB766" s="26"/>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c r="FK766" s="9"/>
      <c r="FL766" s="9"/>
      <c r="FM766" s="9"/>
      <c r="FN766" s="9"/>
      <c r="FO766" s="9"/>
      <c r="FP766" s="9"/>
      <c r="FQ766" s="9"/>
      <c r="FR766" s="9"/>
      <c r="FS766" s="9"/>
      <c r="FT766" s="9"/>
      <c r="FU766" s="9"/>
      <c r="FV766" s="9"/>
      <c r="FW766" s="9"/>
      <c r="FX766" s="9"/>
      <c r="FY766" s="9"/>
      <c r="FZ766" s="9"/>
      <c r="GA766" s="9"/>
      <c r="GB766" s="9"/>
      <c r="GC766" s="9"/>
      <c r="GD766" s="9"/>
      <c r="GE766" s="9"/>
      <c r="GF766" s="9"/>
      <c r="GG766" s="9"/>
      <c r="GH766" s="9"/>
      <c r="GI766" s="9"/>
      <c r="GJ766" s="9"/>
      <c r="GK766" s="9"/>
      <c r="GL766" s="9"/>
      <c r="GM766" s="9"/>
      <c r="GN766" s="9"/>
      <c r="GO766" s="9"/>
      <c r="GP766" s="9"/>
      <c r="GQ766" s="9"/>
      <c r="GR766" s="9"/>
      <c r="GS766" s="9"/>
      <c r="GT766" s="9"/>
      <c r="GU766" s="9"/>
      <c r="GV766" s="9"/>
      <c r="GW766" s="9"/>
    </row>
    <row r="767" spans="1:205" ht="15.95" customHeight="1">
      <c r="A767" s="40" t="s">
        <v>228</v>
      </c>
      <c r="B767" s="76" t="s">
        <v>230</v>
      </c>
      <c r="C767" s="40" t="s">
        <v>391</v>
      </c>
      <c r="D767" s="47">
        <v>300</v>
      </c>
      <c r="E767" s="25" t="s">
        <v>936</v>
      </c>
      <c r="H767" s="84">
        <f t="shared" si="11"/>
        <v>767</v>
      </c>
    </row>
    <row r="768" spans="1:205" ht="15.95" customHeight="1">
      <c r="A768" s="40" t="s">
        <v>550</v>
      </c>
      <c r="B768" s="76" t="s">
        <v>229</v>
      </c>
      <c r="C768" s="40" t="s">
        <v>161</v>
      </c>
      <c r="D768" s="47">
        <v>560</v>
      </c>
      <c r="E768" s="25" t="s">
        <v>936</v>
      </c>
      <c r="H768" s="84">
        <f t="shared" si="11"/>
        <v>768</v>
      </c>
    </row>
    <row r="769" spans="1:205" ht="15.95" customHeight="1">
      <c r="A769" s="40" t="s">
        <v>611</v>
      </c>
      <c r="B769" s="76" t="s">
        <v>608</v>
      </c>
      <c r="C769" s="40" t="s">
        <v>161</v>
      </c>
      <c r="D769" s="47">
        <v>480</v>
      </c>
      <c r="E769" s="25" t="s">
        <v>947</v>
      </c>
      <c r="H769" s="84">
        <f t="shared" si="11"/>
        <v>769</v>
      </c>
    </row>
    <row r="770" spans="1:205">
      <c r="A770" s="91" t="s">
        <v>1366</v>
      </c>
      <c r="B770" s="91"/>
      <c r="C770" s="91"/>
      <c r="D770" s="91"/>
      <c r="E770" s="91"/>
      <c r="H770" s="84">
        <f t="shared" si="11"/>
        <v>770</v>
      </c>
    </row>
    <row r="771" spans="1:205" ht="15.95" customHeight="1">
      <c r="A771" s="40" t="s">
        <v>2152</v>
      </c>
      <c r="B771" s="76" t="s">
        <v>2115</v>
      </c>
      <c r="C771" s="40" t="s">
        <v>156</v>
      </c>
      <c r="D771" s="55">
        <v>1180</v>
      </c>
      <c r="E771" s="25" t="s">
        <v>942</v>
      </c>
      <c r="H771" s="84">
        <f t="shared" si="11"/>
        <v>771</v>
      </c>
    </row>
    <row r="772" spans="1:205">
      <c r="A772" s="91" t="s">
        <v>231</v>
      </c>
      <c r="B772" s="91"/>
      <c r="C772" s="91"/>
      <c r="D772" s="91"/>
      <c r="E772" s="91"/>
      <c r="H772" s="84">
        <f t="shared" ref="H772:H835" si="12">ROW(A772)</f>
        <v>772</v>
      </c>
    </row>
    <row r="773" spans="1:205" ht="15.95" customHeight="1">
      <c r="A773" s="40" t="s">
        <v>233</v>
      </c>
      <c r="B773" s="76" t="s">
        <v>232</v>
      </c>
      <c r="C773" s="40" t="s">
        <v>161</v>
      </c>
      <c r="D773" s="47">
        <v>730</v>
      </c>
      <c r="E773" s="25" t="s">
        <v>1915</v>
      </c>
      <c r="H773" s="84">
        <f t="shared" si="12"/>
        <v>773</v>
      </c>
    </row>
    <row r="774" spans="1:205" s="5" customFormat="1">
      <c r="A774" s="91" t="s">
        <v>542</v>
      </c>
      <c r="B774" s="91"/>
      <c r="C774" s="91"/>
      <c r="D774" s="91"/>
      <c r="E774" s="91"/>
      <c r="F774" s="1"/>
      <c r="G774" s="1"/>
      <c r="H774" s="84">
        <f t="shared" si="12"/>
        <v>774</v>
      </c>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row>
    <row r="775" spans="1:205" ht="25.5">
      <c r="A775" s="40" t="s">
        <v>543</v>
      </c>
      <c r="B775" s="76" t="s">
        <v>188</v>
      </c>
      <c r="C775" s="40" t="s">
        <v>161</v>
      </c>
      <c r="D775" s="47">
        <v>790</v>
      </c>
      <c r="E775" s="25" t="s">
        <v>936</v>
      </c>
      <c r="F775" s="26"/>
      <c r="G775" s="26"/>
      <c r="H775" s="84">
        <f t="shared" si="12"/>
        <v>775</v>
      </c>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c r="AZ775" s="26"/>
      <c r="BA775" s="26"/>
      <c r="BB775" s="26"/>
      <c r="BC775" s="26"/>
      <c r="BD775" s="26"/>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9"/>
      <c r="DN775" s="9"/>
      <c r="DO775" s="9"/>
      <c r="DP775" s="9"/>
      <c r="DQ775" s="9"/>
      <c r="DR775" s="9"/>
      <c r="DS775" s="9"/>
      <c r="DT775" s="9"/>
      <c r="DU775" s="9"/>
      <c r="DV775" s="9"/>
      <c r="DW775" s="9"/>
      <c r="DX775" s="9"/>
      <c r="DY775" s="9"/>
      <c r="DZ775" s="9"/>
      <c r="EA775" s="9"/>
      <c r="EB775" s="9"/>
      <c r="EC775" s="9"/>
      <c r="ED775" s="9"/>
      <c r="EE775" s="9"/>
      <c r="EF775" s="9"/>
      <c r="EG775" s="9"/>
      <c r="EH775" s="9"/>
      <c r="EI775" s="9"/>
      <c r="EJ775" s="9"/>
      <c r="EK775" s="9"/>
      <c r="EL775" s="9"/>
      <c r="EM775" s="9"/>
      <c r="EN775" s="9"/>
      <c r="EO775" s="9"/>
      <c r="EP775" s="9"/>
      <c r="EQ775" s="9"/>
      <c r="ER775" s="9"/>
      <c r="ES775" s="9"/>
      <c r="ET775" s="9"/>
      <c r="EU775" s="9"/>
      <c r="EV775" s="9"/>
      <c r="EW775" s="9"/>
      <c r="EX775" s="9"/>
      <c r="EY775" s="9"/>
      <c r="EZ775" s="9"/>
      <c r="FA775" s="9"/>
      <c r="FB775" s="9"/>
      <c r="FC775" s="9"/>
      <c r="FD775" s="9"/>
      <c r="FE775" s="9"/>
      <c r="FF775" s="9"/>
      <c r="FG775" s="9"/>
      <c r="FH775" s="9"/>
      <c r="FI775" s="9"/>
      <c r="FJ775" s="9"/>
      <c r="FK775" s="9"/>
      <c r="FL775" s="9"/>
      <c r="FM775" s="9"/>
      <c r="FN775" s="9"/>
      <c r="FO775" s="9"/>
      <c r="FP775" s="9"/>
      <c r="FQ775" s="9"/>
      <c r="FR775" s="9"/>
      <c r="FS775" s="9"/>
      <c r="FT775" s="9"/>
      <c r="FU775" s="9"/>
      <c r="FV775" s="9"/>
      <c r="FW775" s="9"/>
      <c r="FX775" s="9"/>
      <c r="FY775" s="9"/>
      <c r="FZ775" s="9"/>
      <c r="GA775" s="9"/>
      <c r="GB775" s="9"/>
      <c r="GC775" s="9"/>
      <c r="GD775" s="9"/>
      <c r="GE775" s="9"/>
      <c r="GF775" s="9"/>
      <c r="GG775" s="9"/>
      <c r="GH775" s="9"/>
      <c r="GI775" s="9"/>
      <c r="GJ775" s="9"/>
      <c r="GK775" s="9"/>
      <c r="GL775" s="9"/>
      <c r="GM775" s="9"/>
      <c r="GN775" s="9"/>
      <c r="GO775" s="9"/>
      <c r="GP775" s="9"/>
      <c r="GQ775" s="9"/>
      <c r="GR775" s="9"/>
      <c r="GS775" s="9"/>
      <c r="GT775" s="9"/>
      <c r="GU775" s="9"/>
      <c r="GV775" s="9"/>
      <c r="GW775" s="9"/>
    </row>
    <row r="776" spans="1:205" s="5" customFormat="1" ht="25.5">
      <c r="A776" s="40" t="s">
        <v>1392</v>
      </c>
      <c r="B776" s="76" t="s">
        <v>2005</v>
      </c>
      <c r="C776" s="40" t="s">
        <v>161</v>
      </c>
      <c r="D776" s="47">
        <v>5880</v>
      </c>
      <c r="E776" s="25" t="s">
        <v>1915</v>
      </c>
      <c r="F776" s="26"/>
      <c r="G776" s="26"/>
      <c r="H776" s="84">
        <f t="shared" si="12"/>
        <v>776</v>
      </c>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c r="EA776" s="9"/>
      <c r="EB776" s="9"/>
      <c r="EC776" s="9"/>
      <c r="ED776" s="9"/>
      <c r="EE776" s="9"/>
      <c r="EF776" s="9"/>
      <c r="EG776" s="9"/>
      <c r="EH776" s="9"/>
      <c r="EI776" s="9"/>
      <c r="EJ776" s="9"/>
      <c r="EK776" s="9"/>
      <c r="EL776" s="9"/>
      <c r="EM776" s="9"/>
      <c r="EN776" s="9"/>
      <c r="EO776" s="9"/>
      <c r="EP776" s="9"/>
      <c r="EQ776" s="9"/>
      <c r="ER776" s="9"/>
      <c r="ES776" s="9"/>
      <c r="ET776" s="9"/>
      <c r="EU776" s="9"/>
      <c r="EV776" s="9"/>
      <c r="EW776" s="9"/>
      <c r="EX776" s="9"/>
      <c r="EY776" s="9"/>
      <c r="EZ776" s="9"/>
      <c r="FA776" s="9"/>
      <c r="FB776" s="9"/>
      <c r="FC776" s="9"/>
      <c r="FD776" s="9"/>
      <c r="FE776" s="9"/>
      <c r="FF776" s="9"/>
      <c r="FG776" s="9"/>
      <c r="FH776" s="9"/>
      <c r="FI776" s="9"/>
      <c r="FJ776" s="9"/>
      <c r="FK776" s="9"/>
      <c r="FL776" s="9"/>
      <c r="FM776" s="9"/>
      <c r="FN776" s="9"/>
      <c r="FO776" s="9"/>
      <c r="FP776" s="9"/>
      <c r="FQ776" s="9"/>
      <c r="FR776" s="9"/>
      <c r="FS776" s="9"/>
      <c r="FT776" s="9"/>
      <c r="FU776" s="9"/>
      <c r="FV776" s="9"/>
      <c r="FW776" s="9"/>
      <c r="FX776" s="9"/>
      <c r="FY776" s="9"/>
      <c r="FZ776" s="9"/>
      <c r="GA776" s="9"/>
      <c r="GB776" s="9"/>
      <c r="GC776" s="9"/>
      <c r="GD776" s="9"/>
      <c r="GE776" s="9"/>
      <c r="GF776" s="9"/>
      <c r="GG776" s="9"/>
      <c r="GH776" s="9"/>
      <c r="GI776" s="9"/>
      <c r="GJ776" s="9"/>
      <c r="GK776" s="9"/>
      <c r="GL776" s="9"/>
      <c r="GM776" s="9"/>
      <c r="GN776" s="9"/>
      <c r="GO776" s="9"/>
      <c r="GP776" s="9"/>
      <c r="GQ776" s="9"/>
      <c r="GR776" s="9"/>
      <c r="GS776" s="9"/>
      <c r="GT776" s="9"/>
      <c r="GU776" s="9"/>
      <c r="GV776" s="9"/>
      <c r="GW776" s="9"/>
    </row>
    <row r="777" spans="1:205" ht="25.5">
      <c r="A777" s="40" t="s">
        <v>544</v>
      </c>
      <c r="B777" s="76" t="s">
        <v>612</v>
      </c>
      <c r="C777" s="40" t="s">
        <v>161</v>
      </c>
      <c r="D777" s="47">
        <v>440</v>
      </c>
      <c r="E777" s="25" t="s">
        <v>947</v>
      </c>
      <c r="F777" s="26"/>
      <c r="G777" s="26"/>
      <c r="H777" s="84">
        <f t="shared" si="12"/>
        <v>777</v>
      </c>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c r="AZ777" s="26"/>
      <c r="BA777" s="26"/>
      <c r="BB777" s="26"/>
      <c r="BC777" s="26"/>
      <c r="BD777" s="26"/>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c r="EA777" s="9"/>
      <c r="EB777" s="9"/>
      <c r="EC777" s="9"/>
      <c r="ED777" s="9"/>
      <c r="EE777" s="9"/>
      <c r="EF777" s="9"/>
      <c r="EG777" s="9"/>
      <c r="EH777" s="9"/>
      <c r="EI777" s="9"/>
      <c r="EJ777" s="9"/>
      <c r="EK777" s="9"/>
      <c r="EL777" s="9"/>
      <c r="EM777" s="9"/>
      <c r="EN777" s="9"/>
      <c r="EO777" s="9"/>
      <c r="EP777" s="9"/>
      <c r="EQ777" s="9"/>
      <c r="ER777" s="9"/>
      <c r="ES777" s="9"/>
      <c r="ET777" s="9"/>
      <c r="EU777" s="9"/>
      <c r="EV777" s="9"/>
      <c r="EW777" s="9"/>
      <c r="EX777" s="9"/>
      <c r="EY777" s="9"/>
      <c r="EZ777" s="9"/>
      <c r="FA777" s="9"/>
      <c r="FB777" s="9"/>
      <c r="FC777" s="9"/>
      <c r="FD777" s="9"/>
      <c r="FE777" s="9"/>
      <c r="FF777" s="9"/>
      <c r="FG777" s="9"/>
      <c r="FH777" s="9"/>
      <c r="FI777" s="9"/>
      <c r="FJ777" s="9"/>
      <c r="FK777" s="9"/>
      <c r="FL777" s="9"/>
      <c r="FM777" s="9"/>
      <c r="FN777" s="9"/>
      <c r="FO777" s="9"/>
      <c r="FP777" s="9"/>
      <c r="FQ777" s="9"/>
      <c r="FR777" s="9"/>
      <c r="FS777" s="9"/>
      <c r="FT777" s="9"/>
      <c r="FU777" s="9"/>
      <c r="FV777" s="9"/>
      <c r="FW777" s="9"/>
      <c r="FX777" s="9"/>
      <c r="FY777" s="9"/>
      <c r="FZ777" s="9"/>
      <c r="GA777" s="9"/>
      <c r="GB777" s="9"/>
      <c r="GC777" s="9"/>
      <c r="GD777" s="9"/>
      <c r="GE777" s="9"/>
      <c r="GF777" s="9"/>
      <c r="GG777" s="9"/>
      <c r="GH777" s="9"/>
      <c r="GI777" s="9"/>
      <c r="GJ777" s="9"/>
      <c r="GK777" s="9"/>
      <c r="GL777" s="9"/>
      <c r="GM777" s="9"/>
      <c r="GN777" s="9"/>
      <c r="GO777" s="9"/>
      <c r="GP777" s="9"/>
      <c r="GQ777" s="9"/>
      <c r="GR777" s="9"/>
      <c r="GS777" s="9"/>
      <c r="GT777" s="9"/>
      <c r="GU777" s="9"/>
      <c r="GV777" s="9"/>
      <c r="GW777" s="9"/>
    </row>
    <row r="778" spans="1:205">
      <c r="A778" s="91" t="s">
        <v>8</v>
      </c>
      <c r="B778" s="91"/>
      <c r="C778" s="91"/>
      <c r="D778" s="91"/>
      <c r="E778" s="91"/>
      <c r="H778" s="84">
        <f t="shared" si="12"/>
        <v>778</v>
      </c>
    </row>
    <row r="779" spans="1:205" s="2" customFormat="1" ht="15.95" customHeight="1">
      <c r="A779" s="40" t="s">
        <v>9</v>
      </c>
      <c r="B779" s="76" t="s">
        <v>10</v>
      </c>
      <c r="C779" s="40" t="s">
        <v>391</v>
      </c>
      <c r="D779" s="47">
        <v>450</v>
      </c>
      <c r="E779" s="25" t="s">
        <v>936</v>
      </c>
      <c r="H779" s="84">
        <f t="shared" si="12"/>
        <v>779</v>
      </c>
    </row>
    <row r="780" spans="1:205" ht="15.95" customHeight="1">
      <c r="A780" s="40" t="s">
        <v>11</v>
      </c>
      <c r="B780" s="76" t="s">
        <v>12</v>
      </c>
      <c r="C780" s="40" t="s">
        <v>391</v>
      </c>
      <c r="D780" s="47">
        <v>770</v>
      </c>
      <c r="E780" s="25" t="s">
        <v>949</v>
      </c>
      <c r="H780" s="84">
        <f t="shared" si="12"/>
        <v>780</v>
      </c>
    </row>
    <row r="781" spans="1:205" s="5" customFormat="1" ht="15.95" customHeight="1">
      <c r="A781" s="40" t="s">
        <v>369</v>
      </c>
      <c r="B781" s="76" t="s">
        <v>368</v>
      </c>
      <c r="C781" s="40" t="s">
        <v>161</v>
      </c>
      <c r="D781" s="47">
        <v>230</v>
      </c>
      <c r="E781" s="25" t="s">
        <v>947</v>
      </c>
      <c r="F781" s="19"/>
      <c r="G781" s="19"/>
      <c r="H781" s="84">
        <f t="shared" si="12"/>
        <v>781</v>
      </c>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row>
    <row r="782" spans="1:205" ht="15.95" customHeight="1">
      <c r="A782" s="40" t="s">
        <v>378</v>
      </c>
      <c r="B782" s="76" t="s">
        <v>363</v>
      </c>
      <c r="C782" s="40" t="s">
        <v>161</v>
      </c>
      <c r="D782" s="47">
        <v>240</v>
      </c>
      <c r="E782" s="25" t="s">
        <v>947</v>
      </c>
      <c r="H782" s="84">
        <f t="shared" si="12"/>
        <v>782</v>
      </c>
    </row>
    <row r="783" spans="1:205" ht="15.95" customHeight="1">
      <c r="A783" s="40" t="s">
        <v>13</v>
      </c>
      <c r="B783" s="76" t="s">
        <v>364</v>
      </c>
      <c r="C783" s="40" t="s">
        <v>156</v>
      </c>
      <c r="D783" s="47">
        <v>380</v>
      </c>
      <c r="E783" s="25" t="s">
        <v>947</v>
      </c>
      <c r="H783" s="84">
        <f t="shared" si="12"/>
        <v>783</v>
      </c>
    </row>
    <row r="784" spans="1:205">
      <c r="A784" s="91" t="s">
        <v>562</v>
      </c>
      <c r="B784" s="91"/>
      <c r="C784" s="91"/>
      <c r="D784" s="91"/>
      <c r="E784" s="91"/>
      <c r="H784" s="84">
        <f t="shared" si="12"/>
        <v>784</v>
      </c>
    </row>
    <row r="785" spans="1:205" ht="24">
      <c r="A785" s="40" t="s">
        <v>1549</v>
      </c>
      <c r="B785" s="76" t="s">
        <v>563</v>
      </c>
      <c r="C785" s="40" t="s">
        <v>161</v>
      </c>
      <c r="D785" s="47">
        <v>410</v>
      </c>
      <c r="E785" s="25" t="s">
        <v>1922</v>
      </c>
      <c r="F785" s="5"/>
      <c r="G785" s="5"/>
      <c r="H785" s="84">
        <f t="shared" si="12"/>
        <v>785</v>
      </c>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row>
    <row r="786" spans="1:205" ht="24">
      <c r="A786" s="40" t="s">
        <v>1014</v>
      </c>
      <c r="B786" s="76" t="s">
        <v>564</v>
      </c>
      <c r="C786" s="40" t="s">
        <v>391</v>
      </c>
      <c r="D786" s="47">
        <v>690</v>
      </c>
      <c r="E786" s="25" t="s">
        <v>1922</v>
      </c>
      <c r="H786" s="84">
        <f t="shared" si="12"/>
        <v>786</v>
      </c>
    </row>
    <row r="787" spans="1:205" ht="28.5" customHeight="1">
      <c r="A787" s="40" t="s">
        <v>565</v>
      </c>
      <c r="B787" s="76" t="s">
        <v>1758</v>
      </c>
      <c r="C787" s="40" t="s">
        <v>161</v>
      </c>
      <c r="D787" s="47">
        <v>490</v>
      </c>
      <c r="E787" s="25" t="s">
        <v>936</v>
      </c>
      <c r="H787" s="84">
        <f t="shared" si="12"/>
        <v>787</v>
      </c>
    </row>
    <row r="788" spans="1:205" s="2" customFormat="1" ht="18" customHeight="1">
      <c r="A788" s="40" t="s">
        <v>847</v>
      </c>
      <c r="B788" s="76" t="s">
        <v>848</v>
      </c>
      <c r="C788" s="40" t="s">
        <v>161</v>
      </c>
      <c r="D788" s="47">
        <v>840</v>
      </c>
      <c r="E788" s="25" t="s">
        <v>936</v>
      </c>
      <c r="H788" s="84">
        <f t="shared" si="12"/>
        <v>788</v>
      </c>
    </row>
    <row r="789" spans="1:205" s="5" customFormat="1" ht="25.5">
      <c r="A789" s="40" t="s">
        <v>566</v>
      </c>
      <c r="B789" s="76" t="s">
        <v>1759</v>
      </c>
      <c r="C789" s="40" t="s">
        <v>161</v>
      </c>
      <c r="D789" s="47">
        <v>420</v>
      </c>
      <c r="E789" s="25" t="s">
        <v>947</v>
      </c>
      <c r="F789" s="1"/>
      <c r="G789" s="1"/>
      <c r="H789" s="84">
        <f t="shared" si="12"/>
        <v>789</v>
      </c>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row>
    <row r="790" spans="1:205" s="5" customFormat="1" ht="15.95" customHeight="1">
      <c r="A790" s="40" t="s">
        <v>1724</v>
      </c>
      <c r="B790" s="76" t="s">
        <v>2176</v>
      </c>
      <c r="C790" s="40" t="s">
        <v>161</v>
      </c>
      <c r="D790" s="49">
        <v>3080</v>
      </c>
      <c r="E790" s="25" t="s">
        <v>938</v>
      </c>
      <c r="F790" s="1"/>
      <c r="G790" s="1"/>
      <c r="H790" s="84">
        <f t="shared" si="12"/>
        <v>790</v>
      </c>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row>
    <row r="791" spans="1:205">
      <c r="A791" s="91" t="s">
        <v>610</v>
      </c>
      <c r="B791" s="91"/>
      <c r="C791" s="91"/>
      <c r="D791" s="91"/>
      <c r="E791" s="91"/>
      <c r="H791" s="84">
        <f t="shared" si="12"/>
        <v>791</v>
      </c>
    </row>
    <row r="792" spans="1:205">
      <c r="A792" s="85" t="s">
        <v>567</v>
      </c>
      <c r="B792" s="86" t="s">
        <v>809</v>
      </c>
      <c r="C792" s="85" t="s">
        <v>391</v>
      </c>
      <c r="D792" s="87">
        <v>230</v>
      </c>
      <c r="E792" s="88" t="s">
        <v>936</v>
      </c>
      <c r="H792" s="84">
        <f t="shared" si="12"/>
        <v>792</v>
      </c>
    </row>
    <row r="793" spans="1:205" s="36" customFormat="1">
      <c r="A793" s="40" t="s">
        <v>568</v>
      </c>
      <c r="B793" s="76" t="s">
        <v>1489</v>
      </c>
      <c r="C793" s="40" t="s">
        <v>161</v>
      </c>
      <c r="D793" s="47">
        <v>450</v>
      </c>
      <c r="E793" s="25" t="s">
        <v>936</v>
      </c>
      <c r="F793" s="37"/>
      <c r="G793" s="37"/>
      <c r="H793" s="84">
        <f t="shared" si="12"/>
        <v>793</v>
      </c>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row>
    <row r="794" spans="1:205">
      <c r="A794" s="85" t="s">
        <v>569</v>
      </c>
      <c r="B794" s="86" t="s">
        <v>570</v>
      </c>
      <c r="C794" s="85" t="s">
        <v>391</v>
      </c>
      <c r="D794" s="87">
        <v>250</v>
      </c>
      <c r="E794" s="88" t="s">
        <v>949</v>
      </c>
      <c r="H794" s="84">
        <f t="shared" si="12"/>
        <v>794</v>
      </c>
    </row>
    <row r="795" spans="1:205">
      <c r="A795" s="85" t="s">
        <v>666</v>
      </c>
      <c r="B795" s="86" t="s">
        <v>667</v>
      </c>
      <c r="C795" s="85" t="s">
        <v>161</v>
      </c>
      <c r="D795" s="87">
        <v>180</v>
      </c>
      <c r="E795" s="88" t="s">
        <v>936</v>
      </c>
      <c r="H795" s="84">
        <f t="shared" si="12"/>
        <v>795</v>
      </c>
    </row>
    <row r="796" spans="1:205">
      <c r="A796" s="40" t="s">
        <v>571</v>
      </c>
      <c r="B796" s="76" t="s">
        <v>573</v>
      </c>
      <c r="C796" s="40" t="s">
        <v>161</v>
      </c>
      <c r="D796" s="47">
        <v>230</v>
      </c>
      <c r="E796" s="25" t="s">
        <v>947</v>
      </c>
      <c r="H796" s="84">
        <f t="shared" si="12"/>
        <v>796</v>
      </c>
    </row>
    <row r="797" spans="1:205" ht="36">
      <c r="A797" s="85" t="s">
        <v>574</v>
      </c>
      <c r="B797" s="86" t="s">
        <v>575</v>
      </c>
      <c r="C797" s="85" t="s">
        <v>391</v>
      </c>
      <c r="D797" s="87">
        <v>200</v>
      </c>
      <c r="E797" s="88" t="s">
        <v>1939</v>
      </c>
      <c r="H797" s="84">
        <f t="shared" si="12"/>
        <v>797</v>
      </c>
    </row>
    <row r="798" spans="1:205">
      <c r="A798" s="85" t="s">
        <v>576</v>
      </c>
      <c r="B798" s="86" t="s">
        <v>577</v>
      </c>
      <c r="C798" s="85" t="s">
        <v>391</v>
      </c>
      <c r="D798" s="87">
        <v>370</v>
      </c>
      <c r="E798" s="88" t="s">
        <v>1940</v>
      </c>
      <c r="F798" s="5"/>
      <c r="G798" s="5"/>
      <c r="H798" s="84">
        <f t="shared" si="12"/>
        <v>798</v>
      </c>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c r="GQ798" s="5"/>
      <c r="GR798" s="5"/>
      <c r="GS798" s="5"/>
      <c r="GT798" s="5"/>
      <c r="GU798" s="5"/>
      <c r="GV798" s="5"/>
      <c r="GW798" s="5"/>
    </row>
    <row r="799" spans="1:205" s="2" customFormat="1" ht="36">
      <c r="A799" s="85" t="s">
        <v>578</v>
      </c>
      <c r="B799" s="86" t="s">
        <v>579</v>
      </c>
      <c r="C799" s="85" t="s">
        <v>391</v>
      </c>
      <c r="D799" s="87">
        <v>210</v>
      </c>
      <c r="E799" s="88" t="s">
        <v>1939</v>
      </c>
      <c r="F799" s="1"/>
      <c r="G799" s="1"/>
      <c r="H799" s="84">
        <f t="shared" si="12"/>
        <v>799</v>
      </c>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row>
    <row r="800" spans="1:205" ht="24">
      <c r="A800" s="40" t="s">
        <v>370</v>
      </c>
      <c r="B800" s="76" t="s">
        <v>355</v>
      </c>
      <c r="C800" s="40" t="s">
        <v>161</v>
      </c>
      <c r="D800" s="47">
        <v>420</v>
      </c>
      <c r="E800" s="25" t="s">
        <v>1328</v>
      </c>
      <c r="H800" s="84">
        <f t="shared" si="12"/>
        <v>800</v>
      </c>
    </row>
    <row r="801" spans="1:205" s="5" customFormat="1">
      <c r="A801" s="40" t="s">
        <v>580</v>
      </c>
      <c r="B801" s="76" t="s">
        <v>581</v>
      </c>
      <c r="C801" s="40" t="s">
        <v>161</v>
      </c>
      <c r="D801" s="47">
        <v>460</v>
      </c>
      <c r="E801" s="25" t="s">
        <v>940</v>
      </c>
      <c r="F801" s="1"/>
      <c r="G801" s="1"/>
      <c r="H801" s="84">
        <f t="shared" si="12"/>
        <v>801</v>
      </c>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row>
    <row r="802" spans="1:205" s="15" customFormat="1" ht="25.5">
      <c r="A802" s="40" t="s">
        <v>1725</v>
      </c>
      <c r="B802" s="76" t="s">
        <v>1726</v>
      </c>
      <c r="C802" s="40" t="s">
        <v>161</v>
      </c>
      <c r="D802" s="47">
        <v>650</v>
      </c>
      <c r="E802" s="25" t="s">
        <v>1941</v>
      </c>
      <c r="F802" s="1"/>
      <c r="G802" s="1"/>
      <c r="H802" s="84">
        <f t="shared" si="12"/>
        <v>802</v>
      </c>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row>
    <row r="803" spans="1:205" ht="25.5">
      <c r="A803" s="40" t="s">
        <v>582</v>
      </c>
      <c r="B803" s="76" t="s">
        <v>386</v>
      </c>
      <c r="C803" s="40" t="s">
        <v>391</v>
      </c>
      <c r="D803" s="47">
        <v>1850</v>
      </c>
      <c r="E803" s="25" t="s">
        <v>1941</v>
      </c>
      <c r="H803" s="84">
        <f t="shared" si="12"/>
        <v>803</v>
      </c>
    </row>
    <row r="804" spans="1:205" ht="15.75">
      <c r="A804" s="98" t="s">
        <v>1512</v>
      </c>
      <c r="B804" s="98"/>
      <c r="C804" s="98"/>
      <c r="D804" s="98"/>
      <c r="E804" s="98"/>
      <c r="F804" s="2"/>
      <c r="G804" s="2"/>
      <c r="H804" s="84">
        <f t="shared" si="12"/>
        <v>804</v>
      </c>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row>
    <row r="805" spans="1:205" s="2" customFormat="1">
      <c r="A805" s="91" t="s">
        <v>337</v>
      </c>
      <c r="B805" s="91"/>
      <c r="C805" s="91"/>
      <c r="D805" s="91"/>
      <c r="E805" s="91"/>
      <c r="H805" s="84">
        <f t="shared" si="12"/>
        <v>805</v>
      </c>
    </row>
    <row r="806" spans="1:205" ht="24">
      <c r="A806" s="40" t="s">
        <v>14</v>
      </c>
      <c r="B806" s="76" t="s">
        <v>1393</v>
      </c>
      <c r="C806" s="40" t="s">
        <v>161</v>
      </c>
      <c r="D806" s="47">
        <v>590</v>
      </c>
      <c r="E806" s="25" t="s">
        <v>1928</v>
      </c>
      <c r="H806" s="84">
        <f t="shared" si="12"/>
        <v>806</v>
      </c>
    </row>
    <row r="807" spans="1:205">
      <c r="A807" s="91" t="s">
        <v>20</v>
      </c>
      <c r="B807" s="91"/>
      <c r="C807" s="91"/>
      <c r="D807" s="91"/>
      <c r="E807" s="91"/>
      <c r="H807" s="84">
        <f t="shared" si="12"/>
        <v>807</v>
      </c>
    </row>
    <row r="808" spans="1:205" ht="36">
      <c r="A808" s="40" t="s">
        <v>31</v>
      </c>
      <c r="B808" s="76" t="s">
        <v>32</v>
      </c>
      <c r="C808" s="40" t="s">
        <v>161</v>
      </c>
      <c r="D808" s="47">
        <v>910</v>
      </c>
      <c r="E808" s="25" t="s">
        <v>1908</v>
      </c>
      <c r="H808" s="84">
        <f t="shared" si="12"/>
        <v>808</v>
      </c>
    </row>
    <row r="809" spans="1:205" s="5" customFormat="1" ht="15.95" customHeight="1">
      <c r="A809" s="40" t="s">
        <v>29</v>
      </c>
      <c r="B809" s="76" t="s">
        <v>30</v>
      </c>
      <c r="C809" s="40" t="s">
        <v>391</v>
      </c>
      <c r="D809" s="47">
        <v>350</v>
      </c>
      <c r="E809" s="25" t="s">
        <v>936</v>
      </c>
      <c r="F809" s="1"/>
      <c r="G809" s="1"/>
      <c r="H809" s="84">
        <f t="shared" si="12"/>
        <v>809</v>
      </c>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row>
    <row r="810" spans="1:205" s="5" customFormat="1" ht="25.5">
      <c r="A810" s="85" t="s">
        <v>1010</v>
      </c>
      <c r="B810" s="86" t="s">
        <v>24</v>
      </c>
      <c r="C810" s="85" t="s">
        <v>391</v>
      </c>
      <c r="D810" s="87">
        <v>380</v>
      </c>
      <c r="E810" s="88" t="s">
        <v>936</v>
      </c>
      <c r="H810" s="84">
        <f t="shared" si="12"/>
        <v>810</v>
      </c>
    </row>
    <row r="811" spans="1:205" s="5" customFormat="1" ht="15.95" customHeight="1">
      <c r="A811" s="40" t="s">
        <v>25</v>
      </c>
      <c r="B811" s="76" t="s">
        <v>26</v>
      </c>
      <c r="C811" s="40" t="s">
        <v>391</v>
      </c>
      <c r="D811" s="47">
        <v>350</v>
      </c>
      <c r="E811" s="25" t="s">
        <v>936</v>
      </c>
      <c r="H811" s="84">
        <f t="shared" si="12"/>
        <v>811</v>
      </c>
    </row>
    <row r="812" spans="1:205" ht="15.95" customHeight="1">
      <c r="A812" s="40" t="s">
        <v>27</v>
      </c>
      <c r="B812" s="76" t="s">
        <v>28</v>
      </c>
      <c r="C812" s="40" t="s">
        <v>391</v>
      </c>
      <c r="D812" s="47">
        <v>350</v>
      </c>
      <c r="E812" s="25" t="s">
        <v>936</v>
      </c>
      <c r="F812" s="5"/>
      <c r="G812" s="5"/>
      <c r="H812" s="84">
        <f t="shared" si="12"/>
        <v>812</v>
      </c>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c r="GQ812" s="5"/>
      <c r="GR812" s="5"/>
      <c r="GS812" s="5"/>
      <c r="GT812" s="5"/>
      <c r="GU812" s="5"/>
      <c r="GV812" s="5"/>
      <c r="GW812" s="5"/>
    </row>
    <row r="813" spans="1:205" ht="36">
      <c r="A813" s="40" t="s">
        <v>798</v>
      </c>
      <c r="B813" s="76" t="s">
        <v>799</v>
      </c>
      <c r="C813" s="40" t="s">
        <v>391</v>
      </c>
      <c r="D813" s="47">
        <v>590</v>
      </c>
      <c r="E813" s="25" t="s">
        <v>1908</v>
      </c>
      <c r="H813" s="84">
        <f t="shared" si="12"/>
        <v>813</v>
      </c>
    </row>
    <row r="814" spans="1:205" ht="15.95" customHeight="1">
      <c r="A814" s="40" t="s">
        <v>21</v>
      </c>
      <c r="B814" s="76" t="s">
        <v>22</v>
      </c>
      <c r="C814" s="40" t="s">
        <v>391</v>
      </c>
      <c r="D814" s="47">
        <v>350</v>
      </c>
      <c r="E814" s="25" t="s">
        <v>936</v>
      </c>
      <c r="H814" s="84">
        <f t="shared" si="12"/>
        <v>814</v>
      </c>
    </row>
    <row r="815" spans="1:205" ht="63.75">
      <c r="A815" s="40" t="s">
        <v>679</v>
      </c>
      <c r="B815" s="77" t="s">
        <v>1727</v>
      </c>
      <c r="C815" s="40" t="s">
        <v>161</v>
      </c>
      <c r="D815" s="47">
        <v>480</v>
      </c>
      <c r="E815" s="25" t="s">
        <v>949</v>
      </c>
      <c r="H815" s="84">
        <f t="shared" si="12"/>
        <v>815</v>
      </c>
    </row>
    <row r="816" spans="1:205" ht="15.95" customHeight="1">
      <c r="A816" s="85" t="s">
        <v>76</v>
      </c>
      <c r="B816" s="86" t="s">
        <v>77</v>
      </c>
      <c r="C816" s="85" t="s">
        <v>161</v>
      </c>
      <c r="D816" s="87">
        <v>130</v>
      </c>
      <c r="E816" s="88" t="s">
        <v>936</v>
      </c>
      <c r="H816" s="84">
        <f t="shared" si="12"/>
        <v>816</v>
      </c>
    </row>
    <row r="817" spans="1:205" ht="15.95" customHeight="1">
      <c r="A817" s="40" t="s">
        <v>994</v>
      </c>
      <c r="B817" s="76" t="s">
        <v>995</v>
      </c>
      <c r="C817" s="40" t="s">
        <v>161</v>
      </c>
      <c r="D817" s="55">
        <v>230</v>
      </c>
      <c r="E817" s="25" t="s">
        <v>936</v>
      </c>
      <c r="H817" s="84">
        <f t="shared" si="12"/>
        <v>817</v>
      </c>
    </row>
    <row r="818" spans="1:205" ht="15.95" customHeight="1">
      <c r="A818" s="85" t="s">
        <v>33</v>
      </c>
      <c r="B818" s="86" t="s">
        <v>34</v>
      </c>
      <c r="C818" s="85" t="s">
        <v>161</v>
      </c>
      <c r="D818" s="87">
        <v>90</v>
      </c>
      <c r="E818" s="88" t="s">
        <v>936</v>
      </c>
      <c r="H818" s="84">
        <f t="shared" si="12"/>
        <v>818</v>
      </c>
    </row>
    <row r="819" spans="1:205">
      <c r="A819" s="91" t="s">
        <v>35</v>
      </c>
      <c r="B819" s="91"/>
      <c r="C819" s="91"/>
      <c r="D819" s="91"/>
      <c r="E819" s="91"/>
      <c r="H819" s="84">
        <f t="shared" si="12"/>
        <v>819</v>
      </c>
    </row>
    <row r="820" spans="1:205" ht="24">
      <c r="A820" s="40" t="s">
        <v>36</v>
      </c>
      <c r="B820" s="76" t="s">
        <v>37</v>
      </c>
      <c r="C820" s="40" t="s">
        <v>161</v>
      </c>
      <c r="D820" s="47">
        <v>600</v>
      </c>
      <c r="E820" s="25" t="s">
        <v>1942</v>
      </c>
      <c r="F820" s="2"/>
      <c r="G820" s="2"/>
      <c r="H820" s="84">
        <f t="shared" si="12"/>
        <v>820</v>
      </c>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row>
    <row r="821" spans="1:205" ht="15.95" customHeight="1">
      <c r="A821" s="40" t="s">
        <v>38</v>
      </c>
      <c r="B821" s="76" t="s">
        <v>39</v>
      </c>
      <c r="C821" s="40" t="s">
        <v>161</v>
      </c>
      <c r="D821" s="47">
        <v>280</v>
      </c>
      <c r="E821" s="25" t="s">
        <v>947</v>
      </c>
      <c r="H821" s="84">
        <f t="shared" si="12"/>
        <v>821</v>
      </c>
    </row>
    <row r="822" spans="1:205">
      <c r="A822" s="91" t="s">
        <v>15</v>
      </c>
      <c r="B822" s="91"/>
      <c r="C822" s="91"/>
      <c r="D822" s="91"/>
      <c r="E822" s="91"/>
      <c r="F822" s="5"/>
      <c r="G822" s="5"/>
      <c r="H822" s="84">
        <f t="shared" si="12"/>
        <v>822</v>
      </c>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c r="GQ822" s="5"/>
      <c r="GR822" s="5"/>
      <c r="GS822" s="5"/>
      <c r="GT822" s="5"/>
      <c r="GU822" s="5"/>
      <c r="GV822" s="5"/>
      <c r="GW822" s="5"/>
    </row>
    <row r="823" spans="1:205" ht="36">
      <c r="A823" s="40" t="s">
        <v>16</v>
      </c>
      <c r="B823" s="76" t="s">
        <v>17</v>
      </c>
      <c r="C823" s="40" t="s">
        <v>161</v>
      </c>
      <c r="D823" s="47">
        <v>370</v>
      </c>
      <c r="E823" s="25" t="s">
        <v>1908</v>
      </c>
      <c r="F823" s="15"/>
      <c r="G823" s="15"/>
      <c r="H823" s="84">
        <f t="shared" si="12"/>
        <v>823</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15"/>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c r="FO823" s="15"/>
      <c r="FP823" s="15"/>
      <c r="FQ823" s="15"/>
      <c r="FR823" s="15"/>
      <c r="FS823" s="15"/>
      <c r="FT823" s="15"/>
      <c r="FU823" s="15"/>
      <c r="FV823" s="15"/>
      <c r="FW823" s="15"/>
      <c r="FX823" s="15"/>
      <c r="FY823" s="15"/>
      <c r="FZ823" s="15"/>
      <c r="GA823" s="15"/>
      <c r="GB823" s="15"/>
      <c r="GC823" s="15"/>
      <c r="GD823" s="15"/>
      <c r="GE823" s="15"/>
      <c r="GF823" s="15"/>
      <c r="GG823" s="15"/>
      <c r="GH823" s="15"/>
      <c r="GI823" s="15"/>
      <c r="GJ823" s="15"/>
      <c r="GK823" s="15"/>
      <c r="GL823" s="15"/>
      <c r="GM823" s="15"/>
      <c r="GN823" s="15"/>
      <c r="GO823" s="15"/>
      <c r="GP823" s="15"/>
      <c r="GQ823" s="15"/>
      <c r="GR823" s="15"/>
      <c r="GS823" s="15"/>
      <c r="GT823" s="15"/>
      <c r="GU823" s="15"/>
      <c r="GV823" s="15"/>
      <c r="GW823" s="15"/>
    </row>
    <row r="824" spans="1:205" ht="15.95" customHeight="1">
      <c r="A824" s="40" t="s">
        <v>18</v>
      </c>
      <c r="B824" s="76" t="s">
        <v>19</v>
      </c>
      <c r="C824" s="40" t="s">
        <v>391</v>
      </c>
      <c r="D824" s="47">
        <v>340</v>
      </c>
      <c r="E824" s="25" t="s">
        <v>936</v>
      </c>
      <c r="H824" s="84">
        <f t="shared" si="12"/>
        <v>824</v>
      </c>
    </row>
    <row r="825" spans="1:205" ht="15.95" customHeight="1">
      <c r="A825" s="40" t="s">
        <v>659</v>
      </c>
      <c r="B825" s="76" t="s">
        <v>658</v>
      </c>
      <c r="C825" s="40" t="s">
        <v>161</v>
      </c>
      <c r="D825" s="47">
        <v>460</v>
      </c>
      <c r="E825" s="25" t="s">
        <v>936</v>
      </c>
      <c r="H825" s="84">
        <f t="shared" si="12"/>
        <v>825</v>
      </c>
    </row>
    <row r="826" spans="1:205">
      <c r="A826" s="91" t="s">
        <v>45</v>
      </c>
      <c r="B826" s="91"/>
      <c r="C826" s="91"/>
      <c r="D826" s="91"/>
      <c r="E826" s="91"/>
      <c r="H826" s="84">
        <f t="shared" si="12"/>
        <v>826</v>
      </c>
    </row>
    <row r="827" spans="1:205" ht="15.95" customHeight="1">
      <c r="A827" s="85" t="s">
        <v>1329</v>
      </c>
      <c r="B827" s="86" t="s">
        <v>46</v>
      </c>
      <c r="C827" s="85" t="s">
        <v>156</v>
      </c>
      <c r="D827" s="87">
        <v>240</v>
      </c>
      <c r="E827" s="88" t="s">
        <v>936</v>
      </c>
      <c r="H827" s="84">
        <f t="shared" si="12"/>
        <v>827</v>
      </c>
    </row>
    <row r="828" spans="1:205" ht="15.95" customHeight="1">
      <c r="A828" s="85" t="s">
        <v>47</v>
      </c>
      <c r="B828" s="86" t="s">
        <v>61</v>
      </c>
      <c r="C828" s="85" t="s">
        <v>161</v>
      </c>
      <c r="D828" s="87">
        <v>300</v>
      </c>
      <c r="E828" s="88" t="s">
        <v>936</v>
      </c>
      <c r="H828" s="84">
        <f t="shared" si="12"/>
        <v>828</v>
      </c>
    </row>
    <row r="829" spans="1:205" ht="15.95" customHeight="1">
      <c r="A829" s="40" t="s">
        <v>1022</v>
      </c>
      <c r="B829" s="76" t="s">
        <v>1023</v>
      </c>
      <c r="C829" s="40" t="s">
        <v>161</v>
      </c>
      <c r="D829" s="55">
        <v>700</v>
      </c>
      <c r="E829" s="25" t="s">
        <v>1915</v>
      </c>
      <c r="H829" s="84">
        <f t="shared" si="12"/>
        <v>829</v>
      </c>
    </row>
    <row r="830" spans="1:205" ht="24">
      <c r="A830" s="85" t="s">
        <v>62</v>
      </c>
      <c r="B830" s="86" t="s">
        <v>63</v>
      </c>
      <c r="C830" s="85" t="s">
        <v>156</v>
      </c>
      <c r="D830" s="87">
        <v>840</v>
      </c>
      <c r="E830" s="88" t="s">
        <v>1740</v>
      </c>
      <c r="H830" s="84">
        <f t="shared" si="12"/>
        <v>830</v>
      </c>
    </row>
    <row r="831" spans="1:205" ht="15.95" customHeight="1">
      <c r="A831" s="40" t="s">
        <v>64</v>
      </c>
      <c r="B831" s="76" t="s">
        <v>65</v>
      </c>
      <c r="C831" s="40" t="s">
        <v>161</v>
      </c>
      <c r="D831" s="47">
        <v>310</v>
      </c>
      <c r="E831" s="25" t="s">
        <v>947</v>
      </c>
      <c r="H831" s="84">
        <f t="shared" si="12"/>
        <v>831</v>
      </c>
    </row>
    <row r="832" spans="1:205">
      <c r="A832" s="91" t="s">
        <v>40</v>
      </c>
      <c r="B832" s="91"/>
      <c r="C832" s="91"/>
      <c r="D832" s="91"/>
      <c r="E832" s="91"/>
      <c r="F832" s="5"/>
      <c r="G832" s="5"/>
      <c r="H832" s="84">
        <f t="shared" si="12"/>
        <v>832</v>
      </c>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c r="GU832" s="5"/>
      <c r="GV832" s="5"/>
      <c r="GW832" s="5"/>
    </row>
    <row r="833" spans="1:205" ht="24">
      <c r="A833" s="40" t="s">
        <v>41</v>
      </c>
      <c r="B833" s="76" t="s">
        <v>42</v>
      </c>
      <c r="C833" s="40" t="s">
        <v>391</v>
      </c>
      <c r="D833" s="47">
        <v>490</v>
      </c>
      <c r="E833" s="25" t="s">
        <v>1928</v>
      </c>
      <c r="F833" s="4"/>
      <c r="G833" s="4"/>
      <c r="H833" s="84">
        <f t="shared" si="12"/>
        <v>833</v>
      </c>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c r="FS833" s="4"/>
      <c r="FT833" s="4"/>
      <c r="FU833" s="4"/>
      <c r="FV833" s="4"/>
      <c r="FW833" s="4"/>
      <c r="FX833" s="4"/>
      <c r="FY833" s="4"/>
      <c r="FZ833" s="4"/>
      <c r="GA833" s="4"/>
      <c r="GB833" s="4"/>
      <c r="GC833" s="4"/>
      <c r="GD833" s="4"/>
      <c r="GE833" s="4"/>
      <c r="GF833" s="4"/>
      <c r="GG833" s="4"/>
      <c r="GH833" s="4"/>
      <c r="GI833" s="4"/>
      <c r="GJ833" s="4"/>
      <c r="GK833" s="4"/>
      <c r="GL833" s="4"/>
      <c r="GM833" s="4"/>
      <c r="GN833" s="4"/>
      <c r="GO833" s="4"/>
      <c r="GP833" s="4"/>
      <c r="GQ833" s="4"/>
      <c r="GR833" s="4"/>
      <c r="GS833" s="4"/>
      <c r="GT833" s="4"/>
      <c r="GU833" s="4"/>
      <c r="GV833" s="4"/>
      <c r="GW833" s="4"/>
    </row>
    <row r="834" spans="1:205" s="2" customFormat="1" ht="15.95" customHeight="1">
      <c r="A834" s="40" t="s">
        <v>43</v>
      </c>
      <c r="B834" s="76" t="s">
        <v>44</v>
      </c>
      <c r="C834" s="40" t="s">
        <v>161</v>
      </c>
      <c r="D834" s="47">
        <v>240</v>
      </c>
      <c r="E834" s="25" t="s">
        <v>947</v>
      </c>
      <c r="F834" s="5"/>
      <c r="G834" s="5"/>
      <c r="H834" s="84">
        <f t="shared" si="12"/>
        <v>834</v>
      </c>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c r="GQ834" s="5"/>
      <c r="GR834" s="5"/>
      <c r="GS834" s="5"/>
      <c r="GT834" s="5"/>
      <c r="GU834" s="5"/>
      <c r="GV834" s="5"/>
      <c r="GW834" s="5"/>
    </row>
    <row r="835" spans="1:205" s="2" customFormat="1" ht="15.75">
      <c r="A835" s="95" t="s">
        <v>1490</v>
      </c>
      <c r="B835" s="95"/>
      <c r="C835" s="95"/>
      <c r="D835" s="95"/>
      <c r="E835" s="95"/>
      <c r="F835" s="1"/>
      <c r="G835" s="1"/>
      <c r="H835" s="84">
        <f t="shared" si="12"/>
        <v>835</v>
      </c>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row>
    <row r="836" spans="1:205" s="2" customFormat="1" ht="15.95" customHeight="1">
      <c r="A836" s="85" t="s">
        <v>66</v>
      </c>
      <c r="B836" s="86" t="s">
        <v>67</v>
      </c>
      <c r="C836" s="85" t="s">
        <v>156</v>
      </c>
      <c r="D836" s="87">
        <v>160</v>
      </c>
      <c r="E836" s="88" t="s">
        <v>936</v>
      </c>
      <c r="F836" s="1"/>
      <c r="G836" s="1"/>
      <c r="H836" s="84">
        <f t="shared" ref="H836:H899" si="13">ROW(A836)</f>
        <v>836</v>
      </c>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row>
    <row r="837" spans="1:205" s="2" customFormat="1" ht="15.95" customHeight="1">
      <c r="A837" s="40" t="s">
        <v>68</v>
      </c>
      <c r="B837" s="76" t="s">
        <v>69</v>
      </c>
      <c r="C837" s="40" t="s">
        <v>156</v>
      </c>
      <c r="D837" s="47">
        <v>170</v>
      </c>
      <c r="E837" s="25" t="s">
        <v>936</v>
      </c>
      <c r="F837" s="1"/>
      <c r="G837" s="1"/>
      <c r="H837" s="84">
        <f t="shared" si="13"/>
        <v>837</v>
      </c>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row>
    <row r="838" spans="1:205" s="2" customFormat="1" ht="15.95" customHeight="1">
      <c r="A838" s="40" t="s">
        <v>133</v>
      </c>
      <c r="B838" s="76" t="s">
        <v>70</v>
      </c>
      <c r="C838" s="40" t="s">
        <v>156</v>
      </c>
      <c r="D838" s="47">
        <v>130</v>
      </c>
      <c r="E838" s="25" t="s">
        <v>936</v>
      </c>
      <c r="F838" s="1"/>
      <c r="G838" s="1"/>
      <c r="H838" s="84">
        <f t="shared" si="13"/>
        <v>838</v>
      </c>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row>
    <row r="839" spans="1:205" s="2" customFormat="1" ht="15.95" customHeight="1">
      <c r="A839" s="40" t="s">
        <v>71</v>
      </c>
      <c r="B839" s="76" t="s">
        <v>72</v>
      </c>
      <c r="C839" s="40" t="s">
        <v>161</v>
      </c>
      <c r="D839" s="47">
        <v>130</v>
      </c>
      <c r="E839" s="25" t="s">
        <v>936</v>
      </c>
      <c r="F839" s="1"/>
      <c r="G839" s="1"/>
      <c r="H839" s="84">
        <f t="shared" si="13"/>
        <v>839</v>
      </c>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row>
    <row r="840" spans="1:205" s="2" customFormat="1" ht="15.95" customHeight="1">
      <c r="A840" s="40" t="s">
        <v>1728</v>
      </c>
      <c r="B840" s="69" t="s">
        <v>1729</v>
      </c>
      <c r="C840" s="40" t="s">
        <v>156</v>
      </c>
      <c r="D840" s="45">
        <v>4060</v>
      </c>
      <c r="E840" s="24" t="s">
        <v>1924</v>
      </c>
      <c r="F840" s="1"/>
      <c r="G840" s="1"/>
      <c r="H840" s="84">
        <f t="shared" si="13"/>
        <v>840</v>
      </c>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row>
    <row r="841" spans="1:205" s="2" customFormat="1" ht="15.95" customHeight="1">
      <c r="A841" s="40" t="s">
        <v>925</v>
      </c>
      <c r="B841" s="76" t="s">
        <v>784</v>
      </c>
      <c r="C841" s="40" t="s">
        <v>156</v>
      </c>
      <c r="D841" s="47">
        <v>370</v>
      </c>
      <c r="E841" s="25" t="s">
        <v>936</v>
      </c>
      <c r="F841" s="1"/>
      <c r="G841" s="1"/>
      <c r="H841" s="84">
        <f t="shared" si="13"/>
        <v>841</v>
      </c>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row>
    <row r="842" spans="1:205" s="2" customFormat="1" ht="15.95" customHeight="1">
      <c r="A842" s="40" t="s">
        <v>926</v>
      </c>
      <c r="B842" s="76" t="s">
        <v>1060</v>
      </c>
      <c r="C842" s="40" t="s">
        <v>156</v>
      </c>
      <c r="D842" s="47">
        <v>140</v>
      </c>
      <c r="E842" s="25" t="s">
        <v>936</v>
      </c>
      <c r="F842" s="1"/>
      <c r="G842" s="1"/>
      <c r="H842" s="84">
        <f t="shared" si="13"/>
        <v>842</v>
      </c>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row>
    <row r="843" spans="1:205" s="35" customFormat="1" ht="15.95" customHeight="1">
      <c r="A843" s="40" t="s">
        <v>966</v>
      </c>
      <c r="B843" s="76" t="s">
        <v>1061</v>
      </c>
      <c r="C843" s="40" t="s">
        <v>156</v>
      </c>
      <c r="D843" s="47">
        <v>180</v>
      </c>
      <c r="E843" s="25" t="s">
        <v>936</v>
      </c>
      <c r="F843" s="37"/>
      <c r="G843" s="37"/>
      <c r="H843" s="84">
        <f t="shared" si="13"/>
        <v>843</v>
      </c>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c r="BC843" s="37"/>
      <c r="BD843" s="37"/>
      <c r="BE843" s="37"/>
      <c r="BF843" s="37"/>
      <c r="BG843" s="37"/>
      <c r="BH843" s="37"/>
      <c r="BI843" s="37"/>
      <c r="BJ843" s="37"/>
      <c r="BK843" s="37"/>
    </row>
    <row r="844" spans="1:205" s="2" customFormat="1" ht="15.95" customHeight="1">
      <c r="A844" s="40" t="s">
        <v>927</v>
      </c>
      <c r="B844" s="76" t="s">
        <v>1062</v>
      </c>
      <c r="C844" s="40" t="s">
        <v>156</v>
      </c>
      <c r="D844" s="47">
        <v>160</v>
      </c>
      <c r="E844" s="25" t="s">
        <v>936</v>
      </c>
      <c r="F844" s="1"/>
      <c r="G844" s="1"/>
      <c r="H844" s="84">
        <f t="shared" si="13"/>
        <v>844</v>
      </c>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row>
    <row r="845" spans="1:205" s="2" customFormat="1" ht="15.95" customHeight="1">
      <c r="A845" s="40" t="s">
        <v>2177</v>
      </c>
      <c r="B845" s="76" t="s">
        <v>2178</v>
      </c>
      <c r="C845" s="40" t="s">
        <v>156</v>
      </c>
      <c r="D845" s="47">
        <v>110</v>
      </c>
      <c r="E845" s="25" t="s">
        <v>936</v>
      </c>
      <c r="F845" s="1"/>
      <c r="G845" s="1"/>
      <c r="H845" s="84">
        <f t="shared" si="13"/>
        <v>845</v>
      </c>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row>
    <row r="846" spans="1:205" ht="15.95" customHeight="1">
      <c r="A846" s="40" t="s">
        <v>928</v>
      </c>
      <c r="B846" s="76" t="s">
        <v>1063</v>
      </c>
      <c r="C846" s="40" t="s">
        <v>156</v>
      </c>
      <c r="D846" s="47">
        <v>130</v>
      </c>
      <c r="E846" s="25" t="s">
        <v>936</v>
      </c>
      <c r="H846" s="84">
        <f t="shared" si="13"/>
        <v>846</v>
      </c>
    </row>
    <row r="847" spans="1:205" s="5" customFormat="1" ht="15.95" customHeight="1">
      <c r="A847" s="40" t="s">
        <v>929</v>
      </c>
      <c r="B847" s="76" t="s">
        <v>790</v>
      </c>
      <c r="C847" s="40" t="s">
        <v>156</v>
      </c>
      <c r="D847" s="47">
        <v>250</v>
      </c>
      <c r="E847" s="25" t="s">
        <v>936</v>
      </c>
      <c r="H847" s="84">
        <f t="shared" si="13"/>
        <v>847</v>
      </c>
    </row>
    <row r="848" spans="1:205" ht="15.95" customHeight="1">
      <c r="A848" s="40" t="s">
        <v>1011</v>
      </c>
      <c r="B848" s="76" t="s">
        <v>1064</v>
      </c>
      <c r="C848" s="40" t="s">
        <v>156</v>
      </c>
      <c r="D848" s="47">
        <v>160</v>
      </c>
      <c r="E848" s="25" t="s">
        <v>936</v>
      </c>
      <c r="H848" s="84">
        <f t="shared" si="13"/>
        <v>848</v>
      </c>
    </row>
    <row r="849" spans="1:205" s="5" customFormat="1" ht="15.95" customHeight="1">
      <c r="A849" s="40" t="s">
        <v>1730</v>
      </c>
      <c r="B849" s="69" t="s">
        <v>1731</v>
      </c>
      <c r="C849" s="40" t="s">
        <v>156</v>
      </c>
      <c r="D849" s="45">
        <v>980</v>
      </c>
      <c r="E849" s="24" t="s">
        <v>940</v>
      </c>
      <c r="F849" s="1"/>
      <c r="G849" s="1"/>
      <c r="H849" s="84">
        <f t="shared" si="13"/>
        <v>849</v>
      </c>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row>
    <row r="850" spans="1:205" ht="15.95" customHeight="1">
      <c r="A850" s="40" t="s">
        <v>845</v>
      </c>
      <c r="B850" s="76" t="s">
        <v>846</v>
      </c>
      <c r="C850" s="40" t="s">
        <v>156</v>
      </c>
      <c r="D850" s="47">
        <v>390</v>
      </c>
      <c r="E850" s="25" t="s">
        <v>936</v>
      </c>
      <c r="H850" s="84">
        <f t="shared" si="13"/>
        <v>850</v>
      </c>
    </row>
    <row r="851" spans="1:205" ht="15.95" customHeight="1">
      <c r="A851" s="40" t="s">
        <v>930</v>
      </c>
      <c r="B851" s="76" t="s">
        <v>1065</v>
      </c>
      <c r="C851" s="40" t="s">
        <v>156</v>
      </c>
      <c r="D851" s="47">
        <v>130</v>
      </c>
      <c r="E851" s="25" t="s">
        <v>936</v>
      </c>
      <c r="H851" s="84">
        <f t="shared" si="13"/>
        <v>851</v>
      </c>
    </row>
    <row r="852" spans="1:205" s="35" customFormat="1" ht="15.95" customHeight="1">
      <c r="A852" s="40" t="s">
        <v>931</v>
      </c>
      <c r="B852" s="76" t="s">
        <v>1066</v>
      </c>
      <c r="C852" s="40" t="s">
        <v>156</v>
      </c>
      <c r="D852" s="47">
        <v>130</v>
      </c>
      <c r="E852" s="25" t="s">
        <v>936</v>
      </c>
      <c r="F852" s="37"/>
      <c r="G852" s="37"/>
      <c r="H852" s="84">
        <f t="shared" si="13"/>
        <v>852</v>
      </c>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c r="AQ852" s="37"/>
      <c r="AR852" s="37"/>
      <c r="AS852" s="37"/>
      <c r="AT852" s="37"/>
      <c r="AU852" s="37"/>
      <c r="AV852" s="37"/>
      <c r="AW852" s="37"/>
      <c r="AX852" s="37"/>
      <c r="AY852" s="37"/>
      <c r="AZ852" s="37"/>
      <c r="BA852" s="37"/>
      <c r="BB852" s="37"/>
      <c r="BC852" s="37"/>
      <c r="BD852" s="37"/>
      <c r="BE852" s="37"/>
      <c r="BF852" s="37"/>
      <c r="BG852" s="37"/>
      <c r="BH852" s="37"/>
      <c r="BI852" s="37"/>
      <c r="BJ852" s="37"/>
      <c r="BK852" s="37"/>
    </row>
    <row r="853" spans="1:205" ht="15.95" customHeight="1">
      <c r="A853" s="40" t="s">
        <v>932</v>
      </c>
      <c r="B853" s="76" t="s">
        <v>1067</v>
      </c>
      <c r="C853" s="40" t="s">
        <v>156</v>
      </c>
      <c r="D853" s="47">
        <v>130</v>
      </c>
      <c r="E853" s="25" t="s">
        <v>936</v>
      </c>
      <c r="H853" s="84">
        <f t="shared" si="13"/>
        <v>853</v>
      </c>
    </row>
    <row r="854" spans="1:205" ht="15.95" customHeight="1">
      <c r="A854" s="40" t="s">
        <v>933</v>
      </c>
      <c r="B854" s="76" t="s">
        <v>1068</v>
      </c>
      <c r="C854" s="40" t="s">
        <v>156</v>
      </c>
      <c r="D854" s="47">
        <v>270</v>
      </c>
      <c r="E854" s="25" t="s">
        <v>936</v>
      </c>
      <c r="H854" s="84">
        <f t="shared" si="13"/>
        <v>854</v>
      </c>
    </row>
    <row r="855" spans="1:205" s="9" customFormat="1" ht="15.95" customHeight="1">
      <c r="A855" s="40" t="s">
        <v>934</v>
      </c>
      <c r="B855" s="76" t="s">
        <v>1069</v>
      </c>
      <c r="C855" s="40" t="s">
        <v>156</v>
      </c>
      <c r="D855" s="47">
        <v>270</v>
      </c>
      <c r="E855" s="25" t="s">
        <v>936</v>
      </c>
      <c r="F855" s="1"/>
      <c r="G855" s="1"/>
      <c r="H855" s="84">
        <f t="shared" si="13"/>
        <v>855</v>
      </c>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row>
    <row r="856" spans="1:205" s="2" customFormat="1" ht="15.95" customHeight="1">
      <c r="A856" s="40" t="s">
        <v>73</v>
      </c>
      <c r="B856" s="76" t="s">
        <v>74</v>
      </c>
      <c r="C856" s="40" t="s">
        <v>156</v>
      </c>
      <c r="D856" s="47">
        <v>450</v>
      </c>
      <c r="E856" s="25" t="s">
        <v>938</v>
      </c>
      <c r="F856" s="1"/>
      <c r="G856" s="1"/>
      <c r="H856" s="84">
        <f t="shared" si="13"/>
        <v>856</v>
      </c>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row>
    <row r="857" spans="1:205" ht="15.95" customHeight="1">
      <c r="A857" s="40" t="s">
        <v>1732</v>
      </c>
      <c r="B857" s="68" t="s">
        <v>1733</v>
      </c>
      <c r="C857" s="40" t="s">
        <v>156</v>
      </c>
      <c r="D857" s="45">
        <v>3640</v>
      </c>
      <c r="E857" s="25" t="s">
        <v>940</v>
      </c>
      <c r="H857" s="84">
        <f t="shared" si="13"/>
        <v>857</v>
      </c>
    </row>
    <row r="858" spans="1:205" s="9" customFormat="1" ht="51">
      <c r="A858" s="40" t="s">
        <v>1734</v>
      </c>
      <c r="B858" s="69" t="s">
        <v>2194</v>
      </c>
      <c r="C858" s="40" t="s">
        <v>156</v>
      </c>
      <c r="D858" s="45">
        <v>2940</v>
      </c>
      <c r="E858" s="25" t="s">
        <v>940</v>
      </c>
      <c r="F858" s="1"/>
      <c r="G858" s="1"/>
      <c r="H858" s="84">
        <f t="shared" si="13"/>
        <v>858</v>
      </c>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row>
    <row r="859" spans="1:205" s="9" customFormat="1" ht="15.95" customHeight="1">
      <c r="A859" s="40" t="s">
        <v>935</v>
      </c>
      <c r="B859" s="76" t="s">
        <v>1070</v>
      </c>
      <c r="C859" s="40" t="s">
        <v>156</v>
      </c>
      <c r="D859" s="47">
        <v>130</v>
      </c>
      <c r="E859" s="25" t="s">
        <v>936</v>
      </c>
      <c r="F859" s="1"/>
      <c r="G859" s="1"/>
      <c r="H859" s="84">
        <f t="shared" si="13"/>
        <v>859</v>
      </c>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row>
    <row r="860" spans="1:205" s="35" customFormat="1" ht="15.75">
      <c r="A860" s="95" t="s">
        <v>1491</v>
      </c>
      <c r="B860" s="95"/>
      <c r="C860" s="95"/>
      <c r="D860" s="95"/>
      <c r="E860" s="95"/>
      <c r="F860" s="37"/>
      <c r="G860" s="37"/>
      <c r="H860" s="84">
        <f t="shared" si="13"/>
        <v>860</v>
      </c>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c r="AQ860" s="37"/>
      <c r="AR860" s="37"/>
      <c r="AS860" s="37"/>
      <c r="AT860" s="37"/>
      <c r="AU860" s="37"/>
      <c r="AV860" s="37"/>
      <c r="AW860" s="37"/>
      <c r="AX860" s="37"/>
      <c r="AY860" s="37"/>
      <c r="AZ860" s="37"/>
      <c r="BA860" s="37"/>
      <c r="BB860" s="37"/>
      <c r="BC860" s="37"/>
      <c r="BD860" s="37"/>
      <c r="BE860" s="37"/>
      <c r="BF860" s="37"/>
      <c r="BG860" s="37"/>
      <c r="BH860" s="37"/>
      <c r="BI860" s="37"/>
      <c r="BJ860" s="37"/>
      <c r="BK860" s="37"/>
    </row>
    <row r="861" spans="1:205" s="35" customFormat="1" ht="63.75">
      <c r="A861" s="40" t="s">
        <v>75</v>
      </c>
      <c r="B861" s="76" t="s">
        <v>1786</v>
      </c>
      <c r="C861" s="40" t="s">
        <v>161</v>
      </c>
      <c r="D861" s="47">
        <v>240</v>
      </c>
      <c r="E861" s="25" t="s">
        <v>936</v>
      </c>
      <c r="F861" s="37"/>
      <c r="G861" s="37"/>
      <c r="H861" s="84">
        <f t="shared" si="13"/>
        <v>861</v>
      </c>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c r="AQ861" s="37"/>
      <c r="AR861" s="37"/>
      <c r="AS861" s="37"/>
      <c r="AT861" s="37"/>
      <c r="AU861" s="37"/>
      <c r="AV861" s="37"/>
      <c r="AW861" s="37"/>
      <c r="AX861" s="37"/>
      <c r="AY861" s="37"/>
      <c r="AZ861" s="37"/>
      <c r="BA861" s="37"/>
      <c r="BB861" s="37"/>
      <c r="BC861" s="37"/>
      <c r="BD861" s="37"/>
      <c r="BE861" s="37"/>
      <c r="BF861" s="37"/>
      <c r="BG861" s="37"/>
      <c r="BH861" s="37"/>
      <c r="BI861" s="37"/>
      <c r="BJ861" s="37"/>
      <c r="BK861" s="37"/>
    </row>
    <row r="862" spans="1:205" s="9" customFormat="1" ht="24">
      <c r="A862" s="40" t="s">
        <v>1071</v>
      </c>
      <c r="B862" s="76" t="s">
        <v>1072</v>
      </c>
      <c r="C862" s="40" t="s">
        <v>156</v>
      </c>
      <c r="D862" s="47">
        <v>2240</v>
      </c>
      <c r="E862" s="25" t="s">
        <v>1492</v>
      </c>
      <c r="F862" s="2"/>
      <c r="G862" s="2"/>
      <c r="H862" s="84">
        <f t="shared" si="13"/>
        <v>862</v>
      </c>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row>
    <row r="863" spans="1:205" s="9" customFormat="1" ht="25.5">
      <c r="A863" s="40" t="s">
        <v>1012</v>
      </c>
      <c r="B863" s="76" t="s">
        <v>657</v>
      </c>
      <c r="C863" s="40" t="s">
        <v>161</v>
      </c>
      <c r="D863" s="40">
        <v>810</v>
      </c>
      <c r="E863" s="25" t="s">
        <v>936</v>
      </c>
      <c r="F863" s="2"/>
      <c r="G863" s="2"/>
      <c r="H863" s="84">
        <f t="shared" si="13"/>
        <v>863</v>
      </c>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row>
    <row r="864" spans="1:205" s="9" customFormat="1">
      <c r="A864" s="40" t="s">
        <v>821</v>
      </c>
      <c r="B864" s="76" t="s">
        <v>822</v>
      </c>
      <c r="C864" s="40" t="s">
        <v>161</v>
      </c>
      <c r="D864" s="47">
        <v>650</v>
      </c>
      <c r="E864" s="25" t="s">
        <v>936</v>
      </c>
      <c r="F864" s="2"/>
      <c r="G864" s="2"/>
      <c r="H864" s="84">
        <f t="shared" si="13"/>
        <v>864</v>
      </c>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row>
    <row r="865" spans="1:205" s="9" customFormat="1">
      <c r="A865" s="83" t="s">
        <v>358</v>
      </c>
      <c r="B865" s="76" t="s">
        <v>23</v>
      </c>
      <c r="C865" s="40" t="s">
        <v>156</v>
      </c>
      <c r="D865" s="47">
        <v>2660</v>
      </c>
      <c r="E865" s="25" t="s">
        <v>1915</v>
      </c>
      <c r="F865" s="2"/>
      <c r="G865" s="2"/>
      <c r="H865" s="84">
        <f t="shared" si="13"/>
        <v>865</v>
      </c>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row>
    <row r="866" spans="1:205" s="9" customFormat="1" ht="36">
      <c r="A866" s="40" t="s">
        <v>108</v>
      </c>
      <c r="B866" s="76" t="s">
        <v>533</v>
      </c>
      <c r="C866" s="40" t="s">
        <v>391</v>
      </c>
      <c r="D866" s="47">
        <v>410</v>
      </c>
      <c r="E866" s="25" t="s">
        <v>1931</v>
      </c>
      <c r="F866" s="2"/>
      <c r="G866" s="2"/>
      <c r="H866" s="84">
        <f t="shared" si="13"/>
        <v>866</v>
      </c>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row>
    <row r="867" spans="1:205" s="9" customFormat="1" ht="15" customHeight="1">
      <c r="A867" s="95" t="s">
        <v>1493</v>
      </c>
      <c r="B867" s="95"/>
      <c r="C867" s="95"/>
      <c r="D867" s="95"/>
      <c r="E867" s="95"/>
      <c r="F867" s="2"/>
      <c r="G867" s="2"/>
      <c r="H867" s="84">
        <f t="shared" si="13"/>
        <v>867</v>
      </c>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row>
    <row r="868" spans="1:205" s="9" customFormat="1" ht="25.5" customHeight="1">
      <c r="A868" s="40" t="s">
        <v>958</v>
      </c>
      <c r="B868" s="93" t="s">
        <v>1015</v>
      </c>
      <c r="C868" s="93"/>
      <c r="D868" s="47">
        <v>300</v>
      </c>
      <c r="E868" s="25" t="s">
        <v>951</v>
      </c>
      <c r="F868" s="2"/>
      <c r="G868" s="2"/>
      <c r="H868" s="84">
        <f t="shared" si="13"/>
        <v>868</v>
      </c>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row>
    <row r="869" spans="1:205" s="9" customFormat="1" ht="15.95" customHeight="1">
      <c r="A869" s="40" t="s">
        <v>1550</v>
      </c>
      <c r="B869" s="104" t="s">
        <v>1483</v>
      </c>
      <c r="C869" s="104"/>
      <c r="D869" s="47">
        <v>300</v>
      </c>
      <c r="E869" s="25" t="s">
        <v>951</v>
      </c>
      <c r="F869" s="2"/>
      <c r="G869" s="2"/>
      <c r="H869" s="84">
        <f t="shared" si="13"/>
        <v>869</v>
      </c>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row>
    <row r="870" spans="1:205" s="9" customFormat="1" ht="15.95" customHeight="1">
      <c r="A870" s="40" t="s">
        <v>668</v>
      </c>
      <c r="B870" s="93" t="s">
        <v>380</v>
      </c>
      <c r="C870" s="93"/>
      <c r="D870" s="47">
        <v>300</v>
      </c>
      <c r="E870" s="25" t="s">
        <v>951</v>
      </c>
      <c r="F870" s="2"/>
      <c r="G870" s="2"/>
      <c r="H870" s="84">
        <f t="shared" si="13"/>
        <v>870</v>
      </c>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row>
    <row r="871" spans="1:205" ht="15.95" customHeight="1">
      <c r="A871" s="40" t="s">
        <v>669</v>
      </c>
      <c r="B871" s="104" t="s">
        <v>956</v>
      </c>
      <c r="C871" s="104"/>
      <c r="D871" s="47">
        <v>450</v>
      </c>
      <c r="E871" s="25" t="s">
        <v>951</v>
      </c>
      <c r="F871" s="2"/>
      <c r="G871" s="2"/>
      <c r="H871" s="84">
        <f t="shared" si="13"/>
        <v>871</v>
      </c>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row>
    <row r="872" spans="1:205" ht="26.25" customHeight="1">
      <c r="A872" s="40" t="s">
        <v>670</v>
      </c>
      <c r="B872" s="93" t="s">
        <v>957</v>
      </c>
      <c r="C872" s="93"/>
      <c r="D872" s="47">
        <v>980</v>
      </c>
      <c r="E872" s="25" t="s">
        <v>951</v>
      </c>
      <c r="F872" s="2"/>
      <c r="G872" s="2"/>
      <c r="H872" s="84">
        <f t="shared" si="13"/>
        <v>872</v>
      </c>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row>
    <row r="873" spans="1:205" ht="15.95" customHeight="1">
      <c r="A873" s="40" t="s">
        <v>671</v>
      </c>
      <c r="B873" s="93" t="s">
        <v>959</v>
      </c>
      <c r="C873" s="93"/>
      <c r="D873" s="47">
        <v>980</v>
      </c>
      <c r="E873" s="25" t="s">
        <v>951</v>
      </c>
      <c r="H873" s="84">
        <f t="shared" si="13"/>
        <v>873</v>
      </c>
    </row>
    <row r="874" spans="1:205" ht="15.95" customHeight="1">
      <c r="A874" s="40" t="s">
        <v>672</v>
      </c>
      <c r="B874" s="93" t="s">
        <v>469</v>
      </c>
      <c r="C874" s="93"/>
      <c r="D874" s="47">
        <v>980</v>
      </c>
      <c r="E874" s="25" t="s">
        <v>951</v>
      </c>
      <c r="H874" s="84">
        <f t="shared" si="13"/>
        <v>874</v>
      </c>
    </row>
    <row r="875" spans="1:205" s="5" customFormat="1" ht="15" customHeight="1">
      <c r="A875" s="95" t="s">
        <v>1494</v>
      </c>
      <c r="B875" s="95"/>
      <c r="C875" s="95"/>
      <c r="D875" s="95"/>
      <c r="E875" s="95"/>
      <c r="H875" s="84">
        <f t="shared" si="13"/>
        <v>875</v>
      </c>
    </row>
    <row r="876" spans="1:205" ht="49.9" customHeight="1">
      <c r="A876" s="40" t="s">
        <v>1081</v>
      </c>
      <c r="B876" s="93" t="s">
        <v>1387</v>
      </c>
      <c r="C876" s="93"/>
      <c r="D876" s="47">
        <v>1290</v>
      </c>
      <c r="E876" s="25" t="s">
        <v>1943</v>
      </c>
      <c r="H876" s="84">
        <f t="shared" si="13"/>
        <v>876</v>
      </c>
    </row>
    <row r="877" spans="1:205" ht="15.95" customHeight="1">
      <c r="A877" s="40" t="s">
        <v>1508</v>
      </c>
      <c r="B877" s="93" t="s">
        <v>1509</v>
      </c>
      <c r="C877" s="93"/>
      <c r="D877" s="49">
        <v>1290</v>
      </c>
      <c r="E877" s="25" t="s">
        <v>1943</v>
      </c>
      <c r="H877" s="84">
        <f t="shared" si="13"/>
        <v>877</v>
      </c>
    </row>
    <row r="878" spans="1:205" ht="26.1" customHeight="1">
      <c r="A878" s="40" t="s">
        <v>1384</v>
      </c>
      <c r="B878" s="93" t="s">
        <v>1484</v>
      </c>
      <c r="C878" s="93"/>
      <c r="D878" s="47">
        <v>2240</v>
      </c>
      <c r="E878" s="25" t="s">
        <v>1943</v>
      </c>
      <c r="H878" s="84">
        <f t="shared" si="13"/>
        <v>878</v>
      </c>
    </row>
    <row r="879" spans="1:205" s="16" customFormat="1" ht="26.1" customHeight="1">
      <c r="A879" s="40" t="s">
        <v>1385</v>
      </c>
      <c r="B879" s="93" t="s">
        <v>1386</v>
      </c>
      <c r="C879" s="93"/>
      <c r="D879" s="47">
        <v>2940</v>
      </c>
      <c r="E879" s="25" t="s">
        <v>942</v>
      </c>
      <c r="F879" s="26"/>
      <c r="G879" s="26"/>
      <c r="H879" s="84">
        <f t="shared" si="13"/>
        <v>879</v>
      </c>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U879" s="26"/>
      <c r="AV879" s="26"/>
      <c r="AW879" s="26"/>
      <c r="AX879" s="26"/>
      <c r="AY879" s="26"/>
      <c r="AZ879" s="26"/>
      <c r="BA879" s="26"/>
      <c r="BB879" s="26"/>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9"/>
      <c r="DN879" s="9"/>
      <c r="DO879" s="9"/>
      <c r="DP879" s="9"/>
      <c r="DQ879" s="9"/>
      <c r="DR879" s="9"/>
      <c r="DS879" s="9"/>
      <c r="DT879" s="9"/>
      <c r="DU879" s="9"/>
      <c r="DV879" s="9"/>
      <c r="DW879" s="9"/>
      <c r="DX879" s="9"/>
      <c r="DY879" s="9"/>
      <c r="DZ879" s="9"/>
      <c r="EA879" s="9"/>
      <c r="EB879" s="9"/>
      <c r="EC879" s="9"/>
      <c r="ED879" s="9"/>
      <c r="EE879" s="9"/>
      <c r="EF879" s="9"/>
      <c r="EG879" s="9"/>
      <c r="EH879" s="9"/>
      <c r="EI879" s="9"/>
      <c r="EJ879" s="9"/>
      <c r="EK879" s="9"/>
      <c r="EL879" s="9"/>
      <c r="EM879" s="9"/>
      <c r="EN879" s="9"/>
      <c r="EO879" s="9"/>
      <c r="EP879" s="9"/>
      <c r="EQ879" s="9"/>
      <c r="ER879" s="9"/>
      <c r="ES879" s="9"/>
      <c r="ET879" s="9"/>
      <c r="EU879" s="9"/>
      <c r="EV879" s="9"/>
      <c r="EW879" s="9"/>
      <c r="EX879" s="9"/>
      <c r="EY879" s="9"/>
      <c r="EZ879" s="9"/>
      <c r="FA879" s="9"/>
      <c r="FB879" s="9"/>
      <c r="FC879" s="9"/>
      <c r="FD879" s="9"/>
      <c r="FE879" s="9"/>
      <c r="FF879" s="9"/>
      <c r="FG879" s="9"/>
      <c r="FH879" s="9"/>
      <c r="FI879" s="9"/>
      <c r="FJ879" s="9"/>
      <c r="FK879" s="9"/>
      <c r="FL879" s="9"/>
      <c r="FM879" s="9"/>
      <c r="FN879" s="9"/>
      <c r="FO879" s="9"/>
      <c r="FP879" s="9"/>
      <c r="FQ879" s="9"/>
      <c r="FR879" s="9"/>
      <c r="FS879" s="9"/>
      <c r="FT879" s="9"/>
      <c r="FU879" s="9"/>
      <c r="FV879" s="9"/>
      <c r="FW879" s="9"/>
      <c r="FX879" s="9"/>
      <c r="FY879" s="9"/>
      <c r="FZ879" s="9"/>
      <c r="GA879" s="9"/>
      <c r="GB879" s="9"/>
      <c r="GC879" s="9"/>
      <c r="GD879" s="9"/>
      <c r="GE879" s="9"/>
      <c r="GF879" s="9"/>
      <c r="GG879" s="9"/>
      <c r="GH879" s="9"/>
      <c r="GI879" s="9"/>
      <c r="GJ879" s="9"/>
      <c r="GK879" s="9"/>
      <c r="GL879" s="9"/>
      <c r="GM879" s="9"/>
      <c r="GN879" s="9"/>
      <c r="GO879" s="9"/>
      <c r="GP879" s="9"/>
      <c r="GQ879" s="9"/>
      <c r="GR879" s="9"/>
      <c r="GS879" s="9"/>
      <c r="GT879" s="9"/>
      <c r="GU879" s="9"/>
      <c r="GV879" s="9"/>
      <c r="GW879" s="9"/>
    </row>
    <row r="880" spans="1:205" s="34" customFormat="1" ht="15.95" customHeight="1">
      <c r="A880" s="40" t="s">
        <v>1388</v>
      </c>
      <c r="B880" s="93" t="s">
        <v>1389</v>
      </c>
      <c r="C880" s="93"/>
      <c r="D880" s="47">
        <v>1120</v>
      </c>
      <c r="E880" s="25" t="s">
        <v>1943</v>
      </c>
      <c r="F880" s="2"/>
      <c r="G880" s="2"/>
      <c r="H880" s="84">
        <f t="shared" si="13"/>
        <v>880</v>
      </c>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row>
    <row r="881" spans="1:205" s="2" customFormat="1" ht="26.1" customHeight="1">
      <c r="A881" s="40" t="s">
        <v>1330</v>
      </c>
      <c r="B881" s="93" t="s">
        <v>1331</v>
      </c>
      <c r="C881" s="93"/>
      <c r="D881" s="49">
        <v>2940</v>
      </c>
      <c r="E881" s="25" t="s">
        <v>951</v>
      </c>
      <c r="H881" s="84">
        <f t="shared" si="13"/>
        <v>881</v>
      </c>
    </row>
    <row r="882" spans="1:205" s="2" customFormat="1" ht="26.1" customHeight="1">
      <c r="A882" s="40" t="s">
        <v>1332</v>
      </c>
      <c r="B882" s="93" t="s">
        <v>1333</v>
      </c>
      <c r="C882" s="93"/>
      <c r="D882" s="56">
        <v>3500</v>
      </c>
      <c r="E882" s="25" t="s">
        <v>951</v>
      </c>
      <c r="H882" s="84">
        <f t="shared" si="13"/>
        <v>882</v>
      </c>
    </row>
    <row r="883" spans="1:205" ht="26.1" customHeight="1">
      <c r="A883" s="40" t="s">
        <v>1334</v>
      </c>
      <c r="B883" s="93" t="s">
        <v>1335</v>
      </c>
      <c r="C883" s="93"/>
      <c r="D883" s="56">
        <v>7000</v>
      </c>
      <c r="E883" s="25" t="s">
        <v>951</v>
      </c>
      <c r="F883" s="26"/>
      <c r="G883" s="26"/>
      <c r="H883" s="84">
        <f t="shared" si="13"/>
        <v>883</v>
      </c>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c r="AT883" s="26"/>
      <c r="AU883" s="26"/>
      <c r="AV883" s="26"/>
      <c r="AW883" s="26"/>
      <c r="AX883" s="26"/>
      <c r="AY883" s="26"/>
      <c r="AZ883" s="26"/>
      <c r="BA883" s="26"/>
      <c r="BB883" s="26"/>
      <c r="BC883" s="26"/>
      <c r="BD883" s="26"/>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c r="FK883" s="9"/>
      <c r="FL883" s="9"/>
      <c r="FM883" s="9"/>
      <c r="FN883" s="9"/>
      <c r="FO883" s="9"/>
      <c r="FP883" s="9"/>
      <c r="FQ883" s="9"/>
      <c r="FR883" s="9"/>
      <c r="FS883" s="9"/>
      <c r="FT883" s="9"/>
      <c r="FU883" s="9"/>
      <c r="FV883" s="9"/>
      <c r="FW883" s="9"/>
      <c r="FX883" s="9"/>
      <c r="FY883" s="9"/>
      <c r="FZ883" s="9"/>
      <c r="GA883" s="9"/>
      <c r="GB883" s="9"/>
      <c r="GC883" s="9"/>
      <c r="GD883" s="9"/>
      <c r="GE883" s="9"/>
      <c r="GF883" s="9"/>
      <c r="GG883" s="9"/>
      <c r="GH883" s="9"/>
      <c r="GI883" s="9"/>
      <c r="GJ883" s="9"/>
      <c r="GK883" s="9"/>
      <c r="GL883" s="9"/>
      <c r="GM883" s="9"/>
      <c r="GN883" s="9"/>
      <c r="GO883" s="9"/>
      <c r="GP883" s="9"/>
      <c r="GQ883" s="9"/>
      <c r="GR883" s="9"/>
      <c r="GS883" s="9"/>
      <c r="GT883" s="9"/>
      <c r="GU883" s="9"/>
      <c r="GV883" s="9"/>
      <c r="GW883" s="9"/>
    </row>
    <row r="884" spans="1:205" ht="26.1" customHeight="1">
      <c r="A884" s="40" t="s">
        <v>1336</v>
      </c>
      <c r="B884" s="93" t="s">
        <v>1337</v>
      </c>
      <c r="C884" s="93"/>
      <c r="D884" s="56">
        <v>7700</v>
      </c>
      <c r="E884" s="25" t="s">
        <v>951</v>
      </c>
      <c r="F884" s="26"/>
      <c r="G884" s="26"/>
      <c r="H884" s="84">
        <f t="shared" si="13"/>
        <v>884</v>
      </c>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c r="AT884" s="26"/>
      <c r="AU884" s="26"/>
      <c r="AV884" s="26"/>
      <c r="AW884" s="26"/>
      <c r="AX884" s="26"/>
      <c r="AY884" s="26"/>
      <c r="AZ884" s="26"/>
      <c r="BA884" s="26"/>
      <c r="BB884" s="26"/>
      <c r="BC884" s="26"/>
      <c r="BD884" s="26"/>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9"/>
      <c r="DN884" s="9"/>
      <c r="DO884" s="9"/>
      <c r="DP884" s="9"/>
      <c r="DQ884" s="9"/>
      <c r="DR884" s="9"/>
      <c r="DS884" s="9"/>
      <c r="DT884" s="9"/>
      <c r="DU884" s="9"/>
      <c r="DV884" s="9"/>
      <c r="DW884" s="9"/>
      <c r="DX884" s="9"/>
      <c r="DY884" s="9"/>
      <c r="DZ884" s="9"/>
      <c r="EA884" s="9"/>
      <c r="EB884" s="9"/>
      <c r="EC884" s="9"/>
      <c r="ED884" s="9"/>
      <c r="EE884" s="9"/>
      <c r="EF884" s="9"/>
      <c r="EG884" s="9"/>
      <c r="EH884" s="9"/>
      <c r="EI884" s="9"/>
      <c r="EJ884" s="9"/>
      <c r="EK884" s="9"/>
      <c r="EL884" s="9"/>
      <c r="EM884" s="9"/>
      <c r="EN884" s="9"/>
      <c r="EO884" s="9"/>
      <c r="EP884" s="9"/>
      <c r="EQ884" s="9"/>
      <c r="ER884" s="9"/>
      <c r="ES884" s="9"/>
      <c r="ET884" s="9"/>
      <c r="EU884" s="9"/>
      <c r="EV884" s="9"/>
      <c r="EW884" s="9"/>
      <c r="EX884" s="9"/>
      <c r="EY884" s="9"/>
      <c r="EZ884" s="9"/>
      <c r="FA884" s="9"/>
      <c r="FB884" s="9"/>
      <c r="FC884" s="9"/>
      <c r="FD884" s="9"/>
      <c r="FE884" s="9"/>
      <c r="FF884" s="9"/>
      <c r="FG884" s="9"/>
      <c r="FH884" s="9"/>
      <c r="FI884" s="9"/>
      <c r="FJ884" s="9"/>
      <c r="FK884" s="9"/>
      <c r="FL884" s="9"/>
      <c r="FM884" s="9"/>
      <c r="FN884" s="9"/>
      <c r="FO884" s="9"/>
      <c r="FP884" s="9"/>
      <c r="FQ884" s="9"/>
      <c r="FR884" s="9"/>
      <c r="FS884" s="9"/>
      <c r="FT884" s="9"/>
      <c r="FU884" s="9"/>
      <c r="FV884" s="9"/>
      <c r="FW884" s="9"/>
      <c r="FX884" s="9"/>
      <c r="FY884" s="9"/>
      <c r="FZ884" s="9"/>
      <c r="GA884" s="9"/>
      <c r="GB884" s="9"/>
      <c r="GC884" s="9"/>
      <c r="GD884" s="9"/>
      <c r="GE884" s="9"/>
      <c r="GF884" s="9"/>
      <c r="GG884" s="9"/>
      <c r="GH884" s="9"/>
      <c r="GI884" s="9"/>
      <c r="GJ884" s="9"/>
      <c r="GK884" s="9"/>
      <c r="GL884" s="9"/>
      <c r="GM884" s="9"/>
      <c r="GN884" s="9"/>
      <c r="GO884" s="9"/>
      <c r="GP884" s="9"/>
      <c r="GQ884" s="9"/>
      <c r="GR884" s="9"/>
      <c r="GS884" s="9"/>
      <c r="GT884" s="9"/>
      <c r="GU884" s="9"/>
      <c r="GV884" s="9"/>
      <c r="GW884" s="9"/>
    </row>
    <row r="885" spans="1:205" ht="26.1" customHeight="1">
      <c r="A885" s="40" t="s">
        <v>1338</v>
      </c>
      <c r="B885" s="93" t="s">
        <v>1339</v>
      </c>
      <c r="C885" s="93"/>
      <c r="D885" s="56">
        <v>3080</v>
      </c>
      <c r="E885" s="25" t="s">
        <v>951</v>
      </c>
      <c r="F885" s="26"/>
      <c r="G885" s="26"/>
      <c r="H885" s="84">
        <f t="shared" si="13"/>
        <v>885</v>
      </c>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c r="AT885" s="26"/>
      <c r="AU885" s="26"/>
      <c r="AV885" s="26"/>
      <c r="AW885" s="26"/>
      <c r="AX885" s="26"/>
      <c r="AY885" s="26"/>
      <c r="AZ885" s="26"/>
      <c r="BA885" s="26"/>
      <c r="BB885" s="26"/>
      <c r="BC885" s="26"/>
      <c r="BD885" s="26"/>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9"/>
      <c r="DN885" s="9"/>
      <c r="DO885" s="9"/>
      <c r="DP885" s="9"/>
      <c r="DQ885" s="9"/>
      <c r="DR885" s="9"/>
      <c r="DS885" s="9"/>
      <c r="DT885" s="9"/>
      <c r="DU885" s="9"/>
      <c r="DV885" s="9"/>
      <c r="DW885" s="9"/>
      <c r="DX885" s="9"/>
      <c r="DY885" s="9"/>
      <c r="DZ885" s="9"/>
      <c r="EA885" s="9"/>
      <c r="EB885" s="9"/>
      <c r="EC885" s="9"/>
      <c r="ED885" s="9"/>
      <c r="EE885" s="9"/>
      <c r="EF885" s="9"/>
      <c r="EG885" s="9"/>
      <c r="EH885" s="9"/>
      <c r="EI885" s="9"/>
      <c r="EJ885" s="9"/>
      <c r="EK885" s="9"/>
      <c r="EL885" s="9"/>
      <c r="EM885" s="9"/>
      <c r="EN885" s="9"/>
      <c r="EO885" s="9"/>
      <c r="EP885" s="9"/>
      <c r="EQ885" s="9"/>
      <c r="ER885" s="9"/>
      <c r="ES885" s="9"/>
      <c r="ET885" s="9"/>
      <c r="EU885" s="9"/>
      <c r="EV885" s="9"/>
      <c r="EW885" s="9"/>
      <c r="EX885" s="9"/>
      <c r="EY885" s="9"/>
      <c r="EZ885" s="9"/>
      <c r="FA885" s="9"/>
      <c r="FB885" s="9"/>
      <c r="FC885" s="9"/>
      <c r="FD885" s="9"/>
      <c r="FE885" s="9"/>
      <c r="FF885" s="9"/>
      <c r="FG885" s="9"/>
      <c r="FH885" s="9"/>
      <c r="FI885" s="9"/>
      <c r="FJ885" s="9"/>
      <c r="FK885" s="9"/>
      <c r="FL885" s="9"/>
      <c r="FM885" s="9"/>
      <c r="FN885" s="9"/>
      <c r="FO885" s="9"/>
      <c r="FP885" s="9"/>
      <c r="FQ885" s="9"/>
      <c r="FR885" s="9"/>
      <c r="FS885" s="9"/>
      <c r="FT885" s="9"/>
      <c r="FU885" s="9"/>
      <c r="FV885" s="9"/>
      <c r="FW885" s="9"/>
      <c r="FX885" s="9"/>
      <c r="FY885" s="9"/>
      <c r="FZ885" s="9"/>
      <c r="GA885" s="9"/>
      <c r="GB885" s="9"/>
      <c r="GC885" s="9"/>
      <c r="GD885" s="9"/>
      <c r="GE885" s="9"/>
      <c r="GF885" s="9"/>
      <c r="GG885" s="9"/>
      <c r="GH885" s="9"/>
      <c r="GI885" s="9"/>
      <c r="GJ885" s="9"/>
      <c r="GK885" s="9"/>
      <c r="GL885" s="9"/>
      <c r="GM885" s="9"/>
      <c r="GN885" s="9"/>
      <c r="GO885" s="9"/>
      <c r="GP885" s="9"/>
      <c r="GQ885" s="9"/>
      <c r="GR885" s="9"/>
      <c r="GS885" s="9"/>
      <c r="GT885" s="9"/>
      <c r="GU885" s="9"/>
      <c r="GV885" s="9"/>
      <c r="GW885" s="9"/>
    </row>
    <row r="886" spans="1:205" ht="26.1" customHeight="1">
      <c r="A886" s="40" t="s">
        <v>1340</v>
      </c>
      <c r="B886" s="93" t="s">
        <v>1341</v>
      </c>
      <c r="C886" s="93"/>
      <c r="D886" s="56">
        <v>3080</v>
      </c>
      <c r="E886" s="25" t="s">
        <v>951</v>
      </c>
      <c r="F886" s="26"/>
      <c r="G886" s="26"/>
      <c r="H886" s="84">
        <f t="shared" si="13"/>
        <v>886</v>
      </c>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c r="AT886" s="26"/>
      <c r="AU886" s="26"/>
      <c r="AV886" s="26"/>
      <c r="AW886" s="26"/>
      <c r="AX886" s="26"/>
      <c r="AY886" s="26"/>
      <c r="AZ886" s="26"/>
      <c r="BA886" s="26"/>
      <c r="BB886" s="26"/>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9"/>
      <c r="DN886" s="9"/>
      <c r="DO886" s="9"/>
      <c r="DP886" s="9"/>
      <c r="DQ886" s="9"/>
      <c r="DR886" s="9"/>
      <c r="DS886" s="9"/>
      <c r="DT886" s="9"/>
      <c r="DU886" s="9"/>
      <c r="DV886" s="9"/>
      <c r="DW886" s="9"/>
      <c r="DX886" s="9"/>
      <c r="DY886" s="9"/>
      <c r="DZ886" s="9"/>
      <c r="EA886" s="9"/>
      <c r="EB886" s="9"/>
      <c r="EC886" s="9"/>
      <c r="ED886" s="9"/>
      <c r="EE886" s="9"/>
      <c r="EF886" s="9"/>
      <c r="EG886" s="9"/>
      <c r="EH886" s="9"/>
      <c r="EI886" s="9"/>
      <c r="EJ886" s="9"/>
      <c r="EK886" s="9"/>
      <c r="EL886" s="9"/>
      <c r="EM886" s="9"/>
      <c r="EN886" s="9"/>
      <c r="EO886" s="9"/>
      <c r="EP886" s="9"/>
      <c r="EQ886" s="9"/>
      <c r="ER886" s="9"/>
      <c r="ES886" s="9"/>
      <c r="ET886" s="9"/>
      <c r="EU886" s="9"/>
      <c r="EV886" s="9"/>
      <c r="EW886" s="9"/>
      <c r="EX886" s="9"/>
      <c r="EY886" s="9"/>
      <c r="EZ886" s="9"/>
      <c r="FA886" s="9"/>
      <c r="FB886" s="9"/>
      <c r="FC886" s="9"/>
      <c r="FD886" s="9"/>
      <c r="FE886" s="9"/>
      <c r="FF886" s="9"/>
      <c r="FG886" s="9"/>
      <c r="FH886" s="9"/>
      <c r="FI886" s="9"/>
      <c r="FJ886" s="9"/>
      <c r="FK886" s="9"/>
      <c r="FL886" s="9"/>
      <c r="FM886" s="9"/>
      <c r="FN886" s="9"/>
      <c r="FO886" s="9"/>
      <c r="FP886" s="9"/>
      <c r="FQ886" s="9"/>
      <c r="FR886" s="9"/>
      <c r="FS886" s="9"/>
      <c r="FT886" s="9"/>
      <c r="FU886" s="9"/>
      <c r="FV886" s="9"/>
      <c r="FW886" s="9"/>
      <c r="FX886" s="9"/>
      <c r="FY886" s="9"/>
      <c r="FZ886" s="9"/>
      <c r="GA886" s="9"/>
      <c r="GB886" s="9"/>
      <c r="GC886" s="9"/>
      <c r="GD886" s="9"/>
      <c r="GE886" s="9"/>
      <c r="GF886" s="9"/>
      <c r="GG886" s="9"/>
      <c r="GH886" s="9"/>
      <c r="GI886" s="9"/>
      <c r="GJ886" s="9"/>
      <c r="GK886" s="9"/>
      <c r="GL886" s="9"/>
      <c r="GM886" s="9"/>
      <c r="GN886" s="9"/>
      <c r="GO886" s="9"/>
      <c r="GP886" s="9"/>
      <c r="GQ886" s="9"/>
      <c r="GR886" s="9"/>
      <c r="GS886" s="9"/>
      <c r="GT886" s="9"/>
      <c r="GU886" s="9"/>
      <c r="GV886" s="9"/>
      <c r="GW886" s="9"/>
    </row>
    <row r="887" spans="1:205" ht="26.1" customHeight="1">
      <c r="A887" s="40" t="s">
        <v>1342</v>
      </c>
      <c r="B887" s="93" t="s">
        <v>1343</v>
      </c>
      <c r="C887" s="93"/>
      <c r="D887" s="56">
        <v>4480</v>
      </c>
      <c r="E887" s="25" t="s">
        <v>951</v>
      </c>
      <c r="F887" s="26"/>
      <c r="G887" s="26"/>
      <c r="H887" s="84">
        <f t="shared" si="13"/>
        <v>887</v>
      </c>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c r="AT887" s="26"/>
      <c r="AU887" s="26"/>
      <c r="AV887" s="26"/>
      <c r="AW887" s="26"/>
      <c r="AX887" s="26"/>
      <c r="AY887" s="26"/>
      <c r="AZ887" s="26"/>
      <c r="BA887" s="26"/>
      <c r="BB887" s="26"/>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c r="FK887" s="9"/>
      <c r="FL887" s="9"/>
      <c r="FM887" s="9"/>
      <c r="FN887" s="9"/>
      <c r="FO887" s="9"/>
      <c r="FP887" s="9"/>
      <c r="FQ887" s="9"/>
      <c r="FR887" s="9"/>
      <c r="FS887" s="9"/>
      <c r="FT887" s="9"/>
      <c r="FU887" s="9"/>
      <c r="FV887" s="9"/>
      <c r="FW887" s="9"/>
      <c r="FX887" s="9"/>
      <c r="FY887" s="9"/>
      <c r="FZ887" s="9"/>
      <c r="GA887" s="9"/>
      <c r="GB887" s="9"/>
      <c r="GC887" s="9"/>
      <c r="GD887" s="9"/>
      <c r="GE887" s="9"/>
      <c r="GF887" s="9"/>
      <c r="GG887" s="9"/>
      <c r="GH887" s="9"/>
      <c r="GI887" s="9"/>
      <c r="GJ887" s="9"/>
      <c r="GK887" s="9"/>
      <c r="GL887" s="9"/>
      <c r="GM887" s="9"/>
      <c r="GN887" s="9"/>
      <c r="GO887" s="9"/>
      <c r="GP887" s="9"/>
      <c r="GQ887" s="9"/>
      <c r="GR887" s="9"/>
      <c r="GS887" s="9"/>
      <c r="GT887" s="9"/>
      <c r="GU887" s="9"/>
      <c r="GV887" s="9"/>
      <c r="GW887" s="9"/>
    </row>
    <row r="888" spans="1:205" ht="26.1" customHeight="1">
      <c r="A888" s="40" t="s">
        <v>2123</v>
      </c>
      <c r="B888" s="93" t="s">
        <v>2124</v>
      </c>
      <c r="C888" s="93"/>
      <c r="D888" s="49">
        <v>5670</v>
      </c>
      <c r="E888" s="25" t="s">
        <v>951</v>
      </c>
      <c r="F888" s="26"/>
      <c r="G888" s="26"/>
      <c r="H888" s="84">
        <f t="shared" si="13"/>
        <v>888</v>
      </c>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c r="AT888" s="26"/>
      <c r="AU888" s="26"/>
      <c r="AV888" s="26"/>
      <c r="AW888" s="26"/>
      <c r="AX888" s="26"/>
      <c r="AY888" s="26"/>
      <c r="AZ888" s="26"/>
      <c r="BA888" s="26"/>
      <c r="BB888" s="26"/>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c r="FK888" s="9"/>
      <c r="FL888" s="9"/>
      <c r="FM888" s="9"/>
      <c r="FN888" s="9"/>
      <c r="FO888" s="9"/>
      <c r="FP888" s="9"/>
      <c r="FQ888" s="9"/>
      <c r="FR888" s="9"/>
      <c r="FS888" s="9"/>
      <c r="FT888" s="9"/>
      <c r="FU888" s="9"/>
      <c r="FV888" s="9"/>
      <c r="FW888" s="9"/>
      <c r="FX888" s="9"/>
      <c r="FY888" s="9"/>
      <c r="FZ888" s="9"/>
      <c r="GA888" s="9"/>
      <c r="GB888" s="9"/>
      <c r="GC888" s="9"/>
      <c r="GD888" s="9"/>
      <c r="GE888" s="9"/>
      <c r="GF888" s="9"/>
      <c r="GG888" s="9"/>
      <c r="GH888" s="9"/>
      <c r="GI888" s="9"/>
      <c r="GJ888" s="9"/>
      <c r="GK888" s="9"/>
      <c r="GL888" s="9"/>
      <c r="GM888" s="9"/>
      <c r="GN888" s="9"/>
      <c r="GO888" s="9"/>
      <c r="GP888" s="9"/>
      <c r="GQ888" s="9"/>
      <c r="GR888" s="9"/>
      <c r="GS888" s="9"/>
      <c r="GT888" s="9"/>
      <c r="GU888" s="9"/>
      <c r="GV888" s="9"/>
      <c r="GW888" s="9"/>
    </row>
    <row r="889" spans="1:205" ht="15.95" customHeight="1">
      <c r="A889" s="40" t="s">
        <v>2125</v>
      </c>
      <c r="B889" s="93" t="s">
        <v>2126</v>
      </c>
      <c r="C889" s="93"/>
      <c r="D889" s="49">
        <v>7980</v>
      </c>
      <c r="E889" s="25" t="s">
        <v>951</v>
      </c>
      <c r="F889" s="26"/>
      <c r="G889" s="26"/>
      <c r="H889" s="84">
        <f t="shared" si="13"/>
        <v>889</v>
      </c>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c r="AT889" s="26"/>
      <c r="AU889" s="26"/>
      <c r="AV889" s="26"/>
      <c r="AW889" s="26"/>
      <c r="AX889" s="26"/>
      <c r="AY889" s="26"/>
      <c r="AZ889" s="26"/>
      <c r="BA889" s="26"/>
      <c r="BB889" s="26"/>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9"/>
      <c r="DN889" s="9"/>
      <c r="DO889" s="9"/>
      <c r="DP889" s="9"/>
      <c r="DQ889" s="9"/>
      <c r="DR889" s="9"/>
      <c r="DS889" s="9"/>
      <c r="DT889" s="9"/>
      <c r="DU889" s="9"/>
      <c r="DV889" s="9"/>
      <c r="DW889" s="9"/>
      <c r="DX889" s="9"/>
      <c r="DY889" s="9"/>
      <c r="DZ889" s="9"/>
      <c r="EA889" s="9"/>
      <c r="EB889" s="9"/>
      <c r="EC889" s="9"/>
      <c r="ED889" s="9"/>
      <c r="EE889" s="9"/>
      <c r="EF889" s="9"/>
      <c r="EG889" s="9"/>
      <c r="EH889" s="9"/>
      <c r="EI889" s="9"/>
      <c r="EJ889" s="9"/>
      <c r="EK889" s="9"/>
      <c r="EL889" s="9"/>
      <c r="EM889" s="9"/>
      <c r="EN889" s="9"/>
      <c r="EO889" s="9"/>
      <c r="EP889" s="9"/>
      <c r="EQ889" s="9"/>
      <c r="ER889" s="9"/>
      <c r="ES889" s="9"/>
      <c r="ET889" s="9"/>
      <c r="EU889" s="9"/>
      <c r="EV889" s="9"/>
      <c r="EW889" s="9"/>
      <c r="EX889" s="9"/>
      <c r="EY889" s="9"/>
      <c r="EZ889" s="9"/>
      <c r="FA889" s="9"/>
      <c r="FB889" s="9"/>
      <c r="FC889" s="9"/>
      <c r="FD889" s="9"/>
      <c r="FE889" s="9"/>
      <c r="FF889" s="9"/>
      <c r="FG889" s="9"/>
      <c r="FH889" s="9"/>
      <c r="FI889" s="9"/>
      <c r="FJ889" s="9"/>
      <c r="FK889" s="9"/>
      <c r="FL889" s="9"/>
      <c r="FM889" s="9"/>
      <c r="FN889" s="9"/>
      <c r="FO889" s="9"/>
      <c r="FP889" s="9"/>
      <c r="FQ889" s="9"/>
      <c r="FR889" s="9"/>
      <c r="FS889" s="9"/>
      <c r="FT889" s="9"/>
      <c r="FU889" s="9"/>
      <c r="FV889" s="9"/>
      <c r="FW889" s="9"/>
      <c r="FX889" s="9"/>
      <c r="FY889" s="9"/>
      <c r="FZ889" s="9"/>
      <c r="GA889" s="9"/>
      <c r="GB889" s="9"/>
      <c r="GC889" s="9"/>
      <c r="GD889" s="9"/>
      <c r="GE889" s="9"/>
      <c r="GF889" s="9"/>
      <c r="GG889" s="9"/>
      <c r="GH889" s="9"/>
      <c r="GI889" s="9"/>
      <c r="GJ889" s="9"/>
      <c r="GK889" s="9"/>
      <c r="GL889" s="9"/>
      <c r="GM889" s="9"/>
      <c r="GN889" s="9"/>
      <c r="GO889" s="9"/>
      <c r="GP889" s="9"/>
      <c r="GQ889" s="9"/>
      <c r="GR889" s="9"/>
      <c r="GS889" s="9"/>
      <c r="GT889" s="9"/>
      <c r="GU889" s="9"/>
      <c r="GV889" s="9"/>
      <c r="GW889" s="9"/>
    </row>
    <row r="890" spans="1:205" s="5" customFormat="1" ht="15.95" customHeight="1">
      <c r="A890" s="40" t="s">
        <v>2127</v>
      </c>
      <c r="B890" s="93" t="s">
        <v>2128</v>
      </c>
      <c r="C890" s="93"/>
      <c r="D890" s="49">
        <v>13930</v>
      </c>
      <c r="E890" s="25" t="s">
        <v>951</v>
      </c>
      <c r="F890" s="26"/>
      <c r="G890" s="26"/>
      <c r="H890" s="84">
        <f t="shared" si="13"/>
        <v>890</v>
      </c>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c r="AT890" s="26"/>
      <c r="AU890" s="26"/>
      <c r="AV890" s="26"/>
      <c r="AW890" s="26"/>
      <c r="AX890" s="26"/>
      <c r="AY890" s="26"/>
      <c r="AZ890" s="26"/>
      <c r="BA890" s="26"/>
      <c r="BB890" s="26"/>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9"/>
      <c r="DN890" s="9"/>
      <c r="DO890" s="9"/>
      <c r="DP890" s="9"/>
      <c r="DQ890" s="9"/>
      <c r="DR890" s="9"/>
      <c r="DS890" s="9"/>
      <c r="DT890" s="9"/>
      <c r="DU890" s="9"/>
      <c r="DV890" s="9"/>
      <c r="DW890" s="9"/>
      <c r="DX890" s="9"/>
      <c r="DY890" s="9"/>
      <c r="DZ890" s="9"/>
      <c r="EA890" s="9"/>
      <c r="EB890" s="9"/>
      <c r="EC890" s="9"/>
      <c r="ED890" s="9"/>
      <c r="EE890" s="9"/>
      <c r="EF890" s="9"/>
      <c r="EG890" s="9"/>
      <c r="EH890" s="9"/>
      <c r="EI890" s="9"/>
      <c r="EJ890" s="9"/>
      <c r="EK890" s="9"/>
      <c r="EL890" s="9"/>
      <c r="EM890" s="9"/>
      <c r="EN890" s="9"/>
      <c r="EO890" s="9"/>
      <c r="EP890" s="9"/>
      <c r="EQ890" s="9"/>
      <c r="ER890" s="9"/>
      <c r="ES890" s="9"/>
      <c r="ET890" s="9"/>
      <c r="EU890" s="9"/>
      <c r="EV890" s="9"/>
      <c r="EW890" s="9"/>
      <c r="EX890" s="9"/>
      <c r="EY890" s="9"/>
      <c r="EZ890" s="9"/>
      <c r="FA890" s="9"/>
      <c r="FB890" s="9"/>
      <c r="FC890" s="9"/>
      <c r="FD890" s="9"/>
      <c r="FE890" s="9"/>
      <c r="FF890" s="9"/>
      <c r="FG890" s="9"/>
      <c r="FH890" s="9"/>
      <c r="FI890" s="9"/>
      <c r="FJ890" s="9"/>
      <c r="FK890" s="9"/>
      <c r="FL890" s="9"/>
      <c r="FM890" s="9"/>
      <c r="FN890" s="9"/>
      <c r="FO890" s="9"/>
      <c r="FP890" s="9"/>
      <c r="FQ890" s="9"/>
      <c r="FR890" s="9"/>
      <c r="FS890" s="9"/>
      <c r="FT890" s="9"/>
      <c r="FU890" s="9"/>
      <c r="FV890" s="9"/>
      <c r="FW890" s="9"/>
      <c r="FX890" s="9"/>
      <c r="FY890" s="9"/>
      <c r="FZ890" s="9"/>
      <c r="GA890" s="9"/>
      <c r="GB890" s="9"/>
      <c r="GC890" s="9"/>
      <c r="GD890" s="9"/>
      <c r="GE890" s="9"/>
      <c r="GF890" s="9"/>
      <c r="GG890" s="9"/>
      <c r="GH890" s="9"/>
      <c r="GI890" s="9"/>
      <c r="GJ890" s="9"/>
      <c r="GK890" s="9"/>
      <c r="GL890" s="9"/>
      <c r="GM890" s="9"/>
      <c r="GN890" s="9"/>
      <c r="GO890" s="9"/>
      <c r="GP890" s="9"/>
      <c r="GQ890" s="9"/>
      <c r="GR890" s="9"/>
      <c r="GS890" s="9"/>
      <c r="GT890" s="9"/>
      <c r="GU890" s="9"/>
      <c r="GV890" s="9"/>
      <c r="GW890" s="9"/>
    </row>
    <row r="891" spans="1:205" s="5" customFormat="1" ht="15.95" customHeight="1">
      <c r="A891" s="40" t="s">
        <v>2129</v>
      </c>
      <c r="B891" s="104" t="s">
        <v>2130</v>
      </c>
      <c r="C891" s="104"/>
      <c r="D891" s="47">
        <v>20650</v>
      </c>
      <c r="E891" s="25" t="s">
        <v>951</v>
      </c>
      <c r="F891" s="26"/>
      <c r="G891" s="26"/>
      <c r="H891" s="84">
        <f t="shared" si="13"/>
        <v>891</v>
      </c>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c r="AT891" s="26"/>
      <c r="AU891" s="26"/>
      <c r="AV891" s="26"/>
      <c r="AW891" s="26"/>
      <c r="AX891" s="26"/>
      <c r="AY891" s="26"/>
      <c r="AZ891" s="26"/>
      <c r="BA891" s="26"/>
      <c r="BB891" s="26"/>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c r="DM891" s="9"/>
      <c r="DN891" s="9"/>
      <c r="DO891" s="9"/>
      <c r="DP891" s="9"/>
      <c r="DQ891" s="9"/>
      <c r="DR891" s="9"/>
      <c r="DS891" s="9"/>
      <c r="DT891" s="9"/>
      <c r="DU891" s="9"/>
      <c r="DV891" s="9"/>
      <c r="DW891" s="9"/>
      <c r="DX891" s="9"/>
      <c r="DY891" s="9"/>
      <c r="DZ891" s="9"/>
      <c r="EA891" s="9"/>
      <c r="EB891" s="9"/>
      <c r="EC891" s="9"/>
      <c r="ED891" s="9"/>
      <c r="EE891" s="9"/>
      <c r="EF891" s="9"/>
      <c r="EG891" s="9"/>
      <c r="EH891" s="9"/>
      <c r="EI891" s="9"/>
      <c r="EJ891" s="9"/>
      <c r="EK891" s="9"/>
      <c r="EL891" s="9"/>
      <c r="EM891" s="9"/>
      <c r="EN891" s="9"/>
      <c r="EO891" s="9"/>
      <c r="EP891" s="9"/>
      <c r="EQ891" s="9"/>
      <c r="ER891" s="9"/>
      <c r="ES891" s="9"/>
      <c r="ET891" s="9"/>
      <c r="EU891" s="9"/>
      <c r="EV891" s="9"/>
      <c r="EW891" s="9"/>
      <c r="EX891" s="9"/>
      <c r="EY891" s="9"/>
      <c r="EZ891" s="9"/>
      <c r="FA891" s="9"/>
      <c r="FB891" s="9"/>
      <c r="FC891" s="9"/>
      <c r="FD891" s="9"/>
      <c r="FE891" s="9"/>
      <c r="FF891" s="9"/>
      <c r="FG891" s="9"/>
      <c r="FH891" s="9"/>
      <c r="FI891" s="9"/>
      <c r="FJ891" s="9"/>
      <c r="FK891" s="9"/>
      <c r="FL891" s="9"/>
      <c r="FM891" s="9"/>
      <c r="FN891" s="9"/>
      <c r="FO891" s="9"/>
      <c r="FP891" s="9"/>
      <c r="FQ891" s="9"/>
      <c r="FR891" s="9"/>
      <c r="FS891" s="9"/>
      <c r="FT891" s="9"/>
      <c r="FU891" s="9"/>
      <c r="FV891" s="9"/>
      <c r="FW891" s="9"/>
      <c r="FX891" s="9"/>
      <c r="FY891" s="9"/>
      <c r="FZ891" s="9"/>
      <c r="GA891" s="9"/>
      <c r="GB891" s="9"/>
      <c r="GC891" s="9"/>
      <c r="GD891" s="9"/>
      <c r="GE891" s="9"/>
      <c r="GF891" s="9"/>
      <c r="GG891" s="9"/>
      <c r="GH891" s="9"/>
      <c r="GI891" s="9"/>
      <c r="GJ891" s="9"/>
      <c r="GK891" s="9"/>
      <c r="GL891" s="9"/>
      <c r="GM891" s="9"/>
      <c r="GN891" s="9"/>
      <c r="GO891" s="9"/>
      <c r="GP891" s="9"/>
      <c r="GQ891" s="9"/>
      <c r="GR891" s="9"/>
      <c r="GS891" s="9"/>
      <c r="GT891" s="9"/>
      <c r="GU891" s="9"/>
      <c r="GV891" s="9"/>
      <c r="GW891" s="9"/>
    </row>
    <row r="892" spans="1:205" s="5" customFormat="1" ht="15.95" customHeight="1">
      <c r="A892" s="40" t="s">
        <v>117</v>
      </c>
      <c r="B892" s="93" t="s">
        <v>1787</v>
      </c>
      <c r="C892" s="93"/>
      <c r="D892" s="47">
        <v>7980</v>
      </c>
      <c r="E892" s="25" t="s">
        <v>1551</v>
      </c>
      <c r="F892" s="26"/>
      <c r="G892" s="26"/>
      <c r="H892" s="84">
        <f t="shared" si="13"/>
        <v>892</v>
      </c>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U892" s="26"/>
      <c r="AV892" s="26"/>
      <c r="AW892" s="26"/>
      <c r="AX892" s="26"/>
      <c r="AY892" s="26"/>
      <c r="AZ892" s="26"/>
      <c r="BA892" s="26"/>
      <c r="BB892" s="26"/>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c r="FK892" s="9"/>
      <c r="FL892" s="9"/>
      <c r="FM892" s="9"/>
      <c r="FN892" s="9"/>
      <c r="FO892" s="9"/>
      <c r="FP892" s="9"/>
      <c r="FQ892" s="9"/>
      <c r="FR892" s="9"/>
      <c r="FS892" s="9"/>
      <c r="FT892" s="9"/>
      <c r="FU892" s="9"/>
      <c r="FV892" s="9"/>
      <c r="FW892" s="9"/>
      <c r="FX892" s="9"/>
      <c r="FY892" s="9"/>
      <c r="FZ892" s="9"/>
      <c r="GA892" s="9"/>
      <c r="GB892" s="9"/>
      <c r="GC892" s="9"/>
      <c r="GD892" s="9"/>
      <c r="GE892" s="9"/>
      <c r="GF892" s="9"/>
      <c r="GG892" s="9"/>
      <c r="GH892" s="9"/>
      <c r="GI892" s="9"/>
      <c r="GJ892" s="9"/>
      <c r="GK892" s="9"/>
      <c r="GL892" s="9"/>
      <c r="GM892" s="9"/>
      <c r="GN892" s="9"/>
      <c r="GO892" s="9"/>
      <c r="GP892" s="9"/>
      <c r="GQ892" s="9"/>
      <c r="GR892" s="9"/>
      <c r="GS892" s="9"/>
      <c r="GT892" s="9"/>
      <c r="GU892" s="9"/>
      <c r="GV892" s="9"/>
      <c r="GW892" s="9"/>
    </row>
    <row r="893" spans="1:205" s="5" customFormat="1" ht="15" customHeight="1">
      <c r="A893" s="95" t="s">
        <v>1495</v>
      </c>
      <c r="B893" s="95"/>
      <c r="C893" s="95"/>
      <c r="D893" s="95"/>
      <c r="E893" s="95"/>
      <c r="F893" s="26"/>
      <c r="G893" s="26"/>
      <c r="H893" s="84">
        <f t="shared" si="13"/>
        <v>893</v>
      </c>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c r="AT893" s="26"/>
      <c r="AU893" s="26"/>
      <c r="AV893" s="26"/>
      <c r="AW893" s="26"/>
      <c r="AX893" s="26"/>
      <c r="AY893" s="26"/>
      <c r="AZ893" s="26"/>
      <c r="BA893" s="26"/>
      <c r="BB893" s="26"/>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c r="FK893" s="9"/>
      <c r="FL893" s="9"/>
      <c r="FM893" s="9"/>
      <c r="FN893" s="9"/>
      <c r="FO893" s="9"/>
      <c r="FP893" s="9"/>
      <c r="FQ893" s="9"/>
      <c r="FR893" s="9"/>
      <c r="FS893" s="9"/>
      <c r="FT893" s="9"/>
      <c r="FU893" s="9"/>
      <c r="FV893" s="9"/>
      <c r="FW893" s="9"/>
      <c r="FX893" s="9"/>
      <c r="FY893" s="9"/>
      <c r="FZ893" s="9"/>
      <c r="GA893" s="9"/>
      <c r="GB893" s="9"/>
      <c r="GC893" s="9"/>
      <c r="GD893" s="9"/>
      <c r="GE893" s="9"/>
      <c r="GF893" s="9"/>
      <c r="GG893" s="9"/>
      <c r="GH893" s="9"/>
      <c r="GI893" s="9"/>
      <c r="GJ893" s="9"/>
      <c r="GK893" s="9"/>
      <c r="GL893" s="9"/>
      <c r="GM893" s="9"/>
      <c r="GN893" s="9"/>
      <c r="GO893" s="9"/>
      <c r="GP893" s="9"/>
      <c r="GQ893" s="9"/>
      <c r="GR893" s="9"/>
      <c r="GS893" s="9"/>
      <c r="GT893" s="9"/>
      <c r="GU893" s="9"/>
      <c r="GV893" s="9"/>
      <c r="GW893" s="9"/>
    </row>
    <row r="894" spans="1:205" ht="29.25" customHeight="1">
      <c r="A894" s="40" t="s">
        <v>825</v>
      </c>
      <c r="B894" s="93" t="s">
        <v>1354</v>
      </c>
      <c r="C894" s="93"/>
      <c r="D894" s="47">
        <v>2240</v>
      </c>
      <c r="E894" s="25" t="s">
        <v>949</v>
      </c>
      <c r="F894" s="26"/>
      <c r="G894" s="26"/>
      <c r="H894" s="84">
        <f t="shared" si="13"/>
        <v>894</v>
      </c>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c r="AT894" s="26"/>
      <c r="AU894" s="26"/>
      <c r="AV894" s="26"/>
      <c r="AW894" s="26"/>
      <c r="AX894" s="26"/>
      <c r="AY894" s="26"/>
      <c r="AZ894" s="26"/>
      <c r="BA894" s="26"/>
      <c r="BB894" s="26"/>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9"/>
      <c r="DN894" s="9"/>
      <c r="DO894" s="9"/>
      <c r="DP894" s="9"/>
      <c r="DQ894" s="9"/>
      <c r="DR894" s="9"/>
      <c r="DS894" s="9"/>
      <c r="DT894" s="9"/>
      <c r="DU894" s="9"/>
      <c r="DV894" s="9"/>
      <c r="DW894" s="9"/>
      <c r="DX894" s="9"/>
      <c r="DY894" s="9"/>
      <c r="DZ894" s="9"/>
      <c r="EA894" s="9"/>
      <c r="EB894" s="9"/>
      <c r="EC894" s="9"/>
      <c r="ED894" s="9"/>
      <c r="EE894" s="9"/>
      <c r="EF894" s="9"/>
      <c r="EG894" s="9"/>
      <c r="EH894" s="9"/>
      <c r="EI894" s="9"/>
      <c r="EJ894" s="9"/>
      <c r="EK894" s="9"/>
      <c r="EL894" s="9"/>
      <c r="EM894" s="9"/>
      <c r="EN894" s="9"/>
      <c r="EO894" s="9"/>
      <c r="EP894" s="9"/>
      <c r="EQ894" s="9"/>
      <c r="ER894" s="9"/>
      <c r="ES894" s="9"/>
      <c r="ET894" s="9"/>
      <c r="EU894" s="9"/>
      <c r="EV894" s="9"/>
      <c r="EW894" s="9"/>
      <c r="EX894" s="9"/>
      <c r="EY894" s="9"/>
      <c r="EZ894" s="9"/>
      <c r="FA894" s="9"/>
      <c r="FB894" s="9"/>
      <c r="FC894" s="9"/>
      <c r="FD894" s="9"/>
      <c r="FE894" s="9"/>
      <c r="FF894" s="9"/>
      <c r="FG894" s="9"/>
      <c r="FH894" s="9"/>
      <c r="FI894" s="9"/>
      <c r="FJ894" s="9"/>
      <c r="FK894" s="9"/>
      <c r="FL894" s="9"/>
      <c r="FM894" s="9"/>
      <c r="FN894" s="9"/>
      <c r="FO894" s="9"/>
      <c r="FP894" s="9"/>
      <c r="FQ894" s="9"/>
      <c r="FR894" s="9"/>
      <c r="FS894" s="9"/>
      <c r="FT894" s="9"/>
      <c r="FU894" s="9"/>
      <c r="FV894" s="9"/>
      <c r="FW894" s="9"/>
      <c r="FX894" s="9"/>
      <c r="FY894" s="9"/>
      <c r="FZ894" s="9"/>
      <c r="GA894" s="9"/>
      <c r="GB894" s="9"/>
      <c r="GC894" s="9"/>
      <c r="GD894" s="9"/>
      <c r="GE894" s="9"/>
      <c r="GF894" s="9"/>
      <c r="GG894" s="9"/>
      <c r="GH894" s="9"/>
      <c r="GI894" s="9"/>
      <c r="GJ894" s="9"/>
      <c r="GK894" s="9"/>
      <c r="GL894" s="9"/>
      <c r="GM894" s="9"/>
      <c r="GN894" s="9"/>
      <c r="GO894" s="9"/>
      <c r="GP894" s="9"/>
      <c r="GQ894" s="9"/>
      <c r="GR894" s="9"/>
      <c r="GS894" s="9"/>
      <c r="GT894" s="9"/>
      <c r="GU894" s="9"/>
      <c r="GV894" s="9"/>
      <c r="GW894" s="9"/>
    </row>
    <row r="895" spans="1:205" s="5" customFormat="1" ht="15.75">
      <c r="A895" s="95" t="s">
        <v>1496</v>
      </c>
      <c r="B895" s="95"/>
      <c r="C895" s="95"/>
      <c r="D895" s="95"/>
      <c r="E895" s="95"/>
      <c r="F895" s="26"/>
      <c r="G895" s="26"/>
      <c r="H895" s="84">
        <f t="shared" si="13"/>
        <v>895</v>
      </c>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c r="AT895" s="26"/>
      <c r="AU895" s="26"/>
      <c r="AV895" s="26"/>
      <c r="AW895" s="26"/>
      <c r="AX895" s="26"/>
      <c r="AY895" s="26"/>
      <c r="AZ895" s="26"/>
      <c r="BA895" s="26"/>
      <c r="BB895" s="26"/>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c r="DD895" s="9"/>
      <c r="DE895" s="9"/>
      <c r="DF895" s="9"/>
      <c r="DG895" s="9"/>
      <c r="DH895" s="9"/>
      <c r="DI895" s="9"/>
      <c r="DJ895" s="9"/>
      <c r="DK895" s="9"/>
      <c r="DL895" s="9"/>
      <c r="DM895" s="9"/>
      <c r="DN895" s="9"/>
      <c r="DO895" s="9"/>
      <c r="DP895" s="9"/>
      <c r="DQ895" s="9"/>
      <c r="DR895" s="9"/>
      <c r="DS895" s="9"/>
      <c r="DT895" s="9"/>
      <c r="DU895" s="9"/>
      <c r="DV895" s="9"/>
      <c r="DW895" s="9"/>
      <c r="DX895" s="9"/>
      <c r="DY895" s="9"/>
      <c r="DZ895" s="9"/>
      <c r="EA895" s="9"/>
      <c r="EB895" s="9"/>
      <c r="EC895" s="9"/>
      <c r="ED895" s="9"/>
      <c r="EE895" s="9"/>
      <c r="EF895" s="9"/>
      <c r="EG895" s="9"/>
      <c r="EH895" s="9"/>
      <c r="EI895" s="9"/>
      <c r="EJ895" s="9"/>
      <c r="EK895" s="9"/>
      <c r="EL895" s="9"/>
      <c r="EM895" s="9"/>
      <c r="EN895" s="9"/>
      <c r="EO895" s="9"/>
      <c r="EP895" s="9"/>
      <c r="EQ895" s="9"/>
      <c r="ER895" s="9"/>
      <c r="ES895" s="9"/>
      <c r="ET895" s="9"/>
      <c r="EU895" s="9"/>
      <c r="EV895" s="9"/>
      <c r="EW895" s="9"/>
      <c r="EX895" s="9"/>
      <c r="EY895" s="9"/>
      <c r="EZ895" s="9"/>
      <c r="FA895" s="9"/>
      <c r="FB895" s="9"/>
      <c r="FC895" s="9"/>
      <c r="FD895" s="9"/>
      <c r="FE895" s="9"/>
      <c r="FF895" s="9"/>
      <c r="FG895" s="9"/>
      <c r="FH895" s="9"/>
      <c r="FI895" s="9"/>
      <c r="FJ895" s="9"/>
      <c r="FK895" s="9"/>
      <c r="FL895" s="9"/>
      <c r="FM895" s="9"/>
      <c r="FN895" s="9"/>
      <c r="FO895" s="9"/>
      <c r="FP895" s="9"/>
      <c r="FQ895" s="9"/>
      <c r="FR895" s="9"/>
      <c r="FS895" s="9"/>
      <c r="FT895" s="9"/>
      <c r="FU895" s="9"/>
      <c r="FV895" s="9"/>
      <c r="FW895" s="9"/>
      <c r="FX895" s="9"/>
      <c r="FY895" s="9"/>
      <c r="FZ895" s="9"/>
      <c r="GA895" s="9"/>
      <c r="GB895" s="9"/>
      <c r="GC895" s="9"/>
      <c r="GD895" s="9"/>
      <c r="GE895" s="9"/>
      <c r="GF895" s="9"/>
      <c r="GG895" s="9"/>
      <c r="GH895" s="9"/>
      <c r="GI895" s="9"/>
      <c r="GJ895" s="9"/>
      <c r="GK895" s="9"/>
      <c r="GL895" s="9"/>
      <c r="GM895" s="9"/>
      <c r="GN895" s="9"/>
      <c r="GO895" s="9"/>
      <c r="GP895" s="9"/>
      <c r="GQ895" s="9"/>
      <c r="GR895" s="9"/>
      <c r="GS895" s="9"/>
      <c r="GT895" s="9"/>
      <c r="GU895" s="9"/>
      <c r="GV895" s="9"/>
      <c r="GW895" s="9"/>
    </row>
    <row r="896" spans="1:205" s="5" customFormat="1" ht="17.25" customHeight="1">
      <c r="A896" s="40" t="s">
        <v>374</v>
      </c>
      <c r="B896" s="93" t="s">
        <v>1024</v>
      </c>
      <c r="C896" s="93"/>
      <c r="D896" s="47">
        <v>3400</v>
      </c>
      <c r="E896" s="25" t="s">
        <v>1944</v>
      </c>
      <c r="F896" s="26"/>
      <c r="G896" s="26"/>
      <c r="H896" s="84">
        <f t="shared" si="13"/>
        <v>896</v>
      </c>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c r="AT896" s="26"/>
      <c r="AU896" s="26"/>
      <c r="AV896" s="26"/>
      <c r="AW896" s="26"/>
      <c r="AX896" s="26"/>
      <c r="AY896" s="26"/>
      <c r="AZ896" s="26"/>
      <c r="BA896" s="26"/>
      <c r="BB896" s="26"/>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c r="FK896" s="9"/>
      <c r="FL896" s="9"/>
      <c r="FM896" s="9"/>
      <c r="FN896" s="9"/>
      <c r="FO896" s="9"/>
      <c r="FP896" s="9"/>
      <c r="FQ896" s="9"/>
      <c r="FR896" s="9"/>
      <c r="FS896" s="9"/>
      <c r="FT896" s="9"/>
      <c r="FU896" s="9"/>
      <c r="FV896" s="9"/>
      <c r="FW896" s="9"/>
      <c r="FX896" s="9"/>
      <c r="FY896" s="9"/>
      <c r="FZ896" s="9"/>
      <c r="GA896" s="9"/>
      <c r="GB896" s="9"/>
      <c r="GC896" s="9"/>
      <c r="GD896" s="9"/>
      <c r="GE896" s="9"/>
      <c r="GF896" s="9"/>
      <c r="GG896" s="9"/>
      <c r="GH896" s="9"/>
      <c r="GI896" s="9"/>
      <c r="GJ896" s="9"/>
      <c r="GK896" s="9"/>
      <c r="GL896" s="9"/>
      <c r="GM896" s="9"/>
      <c r="GN896" s="9"/>
      <c r="GO896" s="9"/>
      <c r="GP896" s="9"/>
      <c r="GQ896" s="9"/>
      <c r="GR896" s="9"/>
      <c r="GS896" s="9"/>
      <c r="GT896" s="9"/>
      <c r="GU896" s="9"/>
      <c r="GV896" s="9"/>
      <c r="GW896" s="9"/>
    </row>
    <row r="897" spans="1:205" ht="15.75" customHeight="1">
      <c r="A897" s="40" t="s">
        <v>1361</v>
      </c>
      <c r="B897" s="93" t="s">
        <v>1362</v>
      </c>
      <c r="C897" s="93"/>
      <c r="D897" s="47">
        <v>8540</v>
      </c>
      <c r="E897" s="25" t="s">
        <v>1945</v>
      </c>
      <c r="F897" s="9"/>
      <c r="G897" s="9"/>
      <c r="H897" s="84">
        <f t="shared" si="13"/>
        <v>897</v>
      </c>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9"/>
      <c r="DN897" s="9"/>
      <c r="DO897" s="9"/>
      <c r="DP897" s="9"/>
      <c r="DQ897" s="9"/>
      <c r="DR897" s="9"/>
      <c r="DS897" s="9"/>
      <c r="DT897" s="9"/>
      <c r="DU897" s="9"/>
      <c r="DV897" s="9"/>
      <c r="DW897" s="9"/>
      <c r="DX897" s="9"/>
      <c r="DY897" s="9"/>
      <c r="DZ897" s="9"/>
      <c r="EA897" s="9"/>
      <c r="EB897" s="9"/>
      <c r="EC897" s="9"/>
      <c r="ED897" s="9"/>
      <c r="EE897" s="9"/>
      <c r="EF897" s="9"/>
      <c r="EG897" s="9"/>
      <c r="EH897" s="9"/>
      <c r="EI897" s="9"/>
      <c r="EJ897" s="9"/>
      <c r="EK897" s="9"/>
      <c r="EL897" s="9"/>
      <c r="EM897" s="9"/>
      <c r="EN897" s="9"/>
      <c r="EO897" s="9"/>
      <c r="EP897" s="9"/>
      <c r="EQ897" s="9"/>
      <c r="ER897" s="9"/>
      <c r="ES897" s="9"/>
      <c r="ET897" s="9"/>
      <c r="EU897" s="9"/>
      <c r="EV897" s="9"/>
      <c r="EW897" s="9"/>
      <c r="EX897" s="9"/>
      <c r="EY897" s="9"/>
      <c r="EZ897" s="9"/>
      <c r="FA897" s="9"/>
      <c r="FB897" s="9"/>
      <c r="FC897" s="9"/>
      <c r="FD897" s="9"/>
      <c r="FE897" s="9"/>
      <c r="FF897" s="9"/>
      <c r="FG897" s="9"/>
      <c r="FH897" s="9"/>
      <c r="FI897" s="9"/>
      <c r="FJ897" s="9"/>
      <c r="FK897" s="9"/>
      <c r="FL897" s="9"/>
      <c r="FM897" s="9"/>
      <c r="FN897" s="9"/>
      <c r="FO897" s="9"/>
      <c r="FP897" s="9"/>
      <c r="FQ897" s="9"/>
      <c r="FR897" s="9"/>
      <c r="FS897" s="9"/>
      <c r="FT897" s="9"/>
      <c r="FU897" s="9"/>
      <c r="FV897" s="9"/>
      <c r="FW897" s="9"/>
      <c r="FX897" s="9"/>
      <c r="FY897" s="9"/>
      <c r="FZ897" s="9"/>
      <c r="GA897" s="9"/>
      <c r="GB897" s="9"/>
      <c r="GC897" s="9"/>
      <c r="GD897" s="9"/>
      <c r="GE897" s="9"/>
      <c r="GF897" s="9"/>
      <c r="GG897" s="9"/>
      <c r="GH897" s="9"/>
      <c r="GI897" s="9"/>
      <c r="GJ897" s="9"/>
      <c r="GK897" s="9"/>
      <c r="GL897" s="9"/>
      <c r="GM897" s="9"/>
      <c r="GN897" s="9"/>
      <c r="GO897" s="9"/>
      <c r="GP897" s="9"/>
      <c r="GQ897" s="9"/>
      <c r="GR897" s="9"/>
      <c r="GS897" s="9"/>
      <c r="GT897" s="9"/>
      <c r="GU897" s="9"/>
      <c r="GV897" s="9"/>
      <c r="GW897" s="9"/>
    </row>
    <row r="898" spans="1:205" ht="15.75">
      <c r="A898" s="95" t="s">
        <v>1497</v>
      </c>
      <c r="B898" s="95"/>
      <c r="C898" s="95"/>
      <c r="D898" s="95"/>
      <c r="E898" s="95"/>
      <c r="H898" s="84">
        <f t="shared" si="13"/>
        <v>898</v>
      </c>
    </row>
    <row r="899" spans="1:205" s="2" customFormat="1" ht="38.25">
      <c r="A899" s="40" t="s">
        <v>2197</v>
      </c>
      <c r="B899" s="76" t="s">
        <v>1021</v>
      </c>
      <c r="C899" s="40" t="s">
        <v>161</v>
      </c>
      <c r="D899" s="47">
        <v>1820</v>
      </c>
      <c r="E899" s="25" t="s">
        <v>1554</v>
      </c>
      <c r="H899" s="84">
        <f t="shared" si="13"/>
        <v>899</v>
      </c>
    </row>
    <row r="900" spans="1:205" s="2" customFormat="1" ht="36">
      <c r="A900" s="40" t="s">
        <v>1028</v>
      </c>
      <c r="B900" s="76" t="s">
        <v>1029</v>
      </c>
      <c r="C900" s="40" t="s">
        <v>490</v>
      </c>
      <c r="D900" s="47">
        <v>420</v>
      </c>
      <c r="E900" s="25" t="s">
        <v>1930</v>
      </c>
      <c r="H900" s="84">
        <f t="shared" ref="H900:H963" si="14">ROW(A900)</f>
        <v>900</v>
      </c>
    </row>
    <row r="901" spans="1:205" ht="21" customHeight="1">
      <c r="A901" s="95" t="s">
        <v>1498</v>
      </c>
      <c r="B901" s="95"/>
      <c r="C901" s="95"/>
      <c r="D901" s="95"/>
      <c r="E901" s="95"/>
      <c r="F901" s="5"/>
      <c r="G901" s="5"/>
      <c r="H901" s="84">
        <f t="shared" si="14"/>
        <v>901</v>
      </c>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row>
    <row r="902" spans="1:205">
      <c r="A902" s="91" t="s">
        <v>79</v>
      </c>
      <c r="B902" s="91"/>
      <c r="C902" s="91"/>
      <c r="D902" s="91"/>
      <c r="E902" s="91"/>
      <c r="F902" s="5"/>
      <c r="G902" s="5"/>
      <c r="H902" s="84">
        <f t="shared" si="14"/>
        <v>902</v>
      </c>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row>
    <row r="903" spans="1:205" ht="28.5" customHeight="1">
      <c r="A903" s="40" t="s">
        <v>80</v>
      </c>
      <c r="B903" s="93" t="s">
        <v>81</v>
      </c>
      <c r="C903" s="93"/>
      <c r="D903" s="47">
        <v>880</v>
      </c>
      <c r="E903" s="25" t="s">
        <v>1328</v>
      </c>
      <c r="F903" s="5"/>
      <c r="G903" s="5"/>
      <c r="H903" s="84">
        <f t="shared" si="14"/>
        <v>903</v>
      </c>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row>
    <row r="904" spans="1:205" ht="19.5" customHeight="1">
      <c r="A904" s="40" t="s">
        <v>56</v>
      </c>
      <c r="B904" s="94" t="s">
        <v>1788</v>
      </c>
      <c r="C904" s="94"/>
      <c r="D904" s="47">
        <v>7700</v>
      </c>
      <c r="E904" s="25" t="s">
        <v>952</v>
      </c>
      <c r="F904" s="5"/>
      <c r="G904" s="5"/>
      <c r="H904" s="84">
        <f t="shared" si="14"/>
        <v>904</v>
      </c>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row>
    <row r="905" spans="1:205" ht="30" customHeight="1">
      <c r="A905" s="40" t="s">
        <v>362</v>
      </c>
      <c r="B905" s="94" t="s">
        <v>2179</v>
      </c>
      <c r="C905" s="94"/>
      <c r="D905" s="47">
        <v>12530</v>
      </c>
      <c r="E905" s="25" t="s">
        <v>952</v>
      </c>
      <c r="F905" s="5"/>
      <c r="G905" s="5"/>
      <c r="H905" s="84">
        <f t="shared" si="14"/>
        <v>905</v>
      </c>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row>
    <row r="906" spans="1:205" ht="15" customHeight="1">
      <c r="A906" s="91" t="s">
        <v>685</v>
      </c>
      <c r="B906" s="91"/>
      <c r="C906" s="91"/>
      <c r="D906" s="91"/>
      <c r="E906" s="91"/>
      <c r="F906" s="5"/>
      <c r="G906" s="5"/>
      <c r="H906" s="84">
        <f t="shared" si="14"/>
        <v>906</v>
      </c>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row>
    <row r="907" spans="1:205" ht="15" customHeight="1">
      <c r="A907" s="40" t="s">
        <v>686</v>
      </c>
      <c r="B907" s="93" t="s">
        <v>1966</v>
      </c>
      <c r="C907" s="93"/>
      <c r="D907" s="49">
        <v>6090</v>
      </c>
      <c r="E907" s="25" t="s">
        <v>2150</v>
      </c>
      <c r="H907" s="84">
        <f t="shared" si="14"/>
        <v>907</v>
      </c>
      <c r="GV907" s="16"/>
      <c r="GW907" s="16"/>
    </row>
    <row r="908" spans="1:205">
      <c r="A908" s="40" t="s">
        <v>687</v>
      </c>
      <c r="B908" s="93" t="s">
        <v>2131</v>
      </c>
      <c r="C908" s="93"/>
      <c r="D908" s="49">
        <v>7350</v>
      </c>
      <c r="E908" s="25" t="s">
        <v>2150</v>
      </c>
      <c r="H908" s="84">
        <f t="shared" si="14"/>
        <v>908</v>
      </c>
      <c r="GV908" s="9"/>
      <c r="GW908" s="9"/>
    </row>
    <row r="909" spans="1:205">
      <c r="A909" s="40" t="s">
        <v>688</v>
      </c>
      <c r="B909" s="93" t="s">
        <v>2132</v>
      </c>
      <c r="C909" s="93"/>
      <c r="D909" s="49">
        <v>6230</v>
      </c>
      <c r="E909" s="25" t="s">
        <v>2150</v>
      </c>
      <c r="H909" s="84">
        <f t="shared" si="14"/>
        <v>909</v>
      </c>
    </row>
    <row r="910" spans="1:205" s="2" customFormat="1">
      <c r="A910" s="40" t="s">
        <v>689</v>
      </c>
      <c r="B910" s="93" t="s">
        <v>2133</v>
      </c>
      <c r="C910" s="93"/>
      <c r="D910" s="49">
        <v>7350</v>
      </c>
      <c r="E910" s="25" t="s">
        <v>2150</v>
      </c>
      <c r="H910" s="84">
        <f t="shared" si="14"/>
        <v>910</v>
      </c>
    </row>
    <row r="911" spans="1:205" s="2" customFormat="1">
      <c r="A911" s="40" t="s">
        <v>690</v>
      </c>
      <c r="B911" s="93" t="s">
        <v>2202</v>
      </c>
      <c r="C911" s="93"/>
      <c r="D911" s="49">
        <v>6230</v>
      </c>
      <c r="E911" s="25" t="s">
        <v>2150</v>
      </c>
      <c r="H911" s="84">
        <f t="shared" si="14"/>
        <v>911</v>
      </c>
    </row>
    <row r="912" spans="1:205" s="2" customFormat="1">
      <c r="A912" s="40" t="s">
        <v>691</v>
      </c>
      <c r="B912" s="93" t="s">
        <v>2203</v>
      </c>
      <c r="C912" s="93"/>
      <c r="D912" s="49">
        <v>7350</v>
      </c>
      <c r="E912" s="25" t="s">
        <v>2150</v>
      </c>
      <c r="H912" s="84">
        <f t="shared" si="14"/>
        <v>912</v>
      </c>
    </row>
    <row r="913" spans="1:203" s="2" customFormat="1">
      <c r="A913" s="40" t="s">
        <v>692</v>
      </c>
      <c r="B913" s="93" t="s">
        <v>2134</v>
      </c>
      <c r="C913" s="93"/>
      <c r="D913" s="49">
        <v>6230</v>
      </c>
      <c r="E913" s="25" t="s">
        <v>2150</v>
      </c>
      <c r="H913" s="84">
        <f t="shared" si="14"/>
        <v>913</v>
      </c>
    </row>
    <row r="914" spans="1:203" s="2" customFormat="1">
      <c r="A914" s="40" t="s">
        <v>693</v>
      </c>
      <c r="B914" s="93" t="s">
        <v>2135</v>
      </c>
      <c r="C914" s="93"/>
      <c r="D914" s="49">
        <v>7350</v>
      </c>
      <c r="E914" s="25" t="s">
        <v>2150</v>
      </c>
      <c r="H914" s="84">
        <f t="shared" si="14"/>
        <v>914</v>
      </c>
    </row>
    <row r="915" spans="1:203" s="2" customFormat="1" ht="18.75">
      <c r="A915" s="40" t="s">
        <v>694</v>
      </c>
      <c r="B915" s="93" t="s">
        <v>2136</v>
      </c>
      <c r="C915" s="93"/>
      <c r="D915" s="49">
        <v>6230</v>
      </c>
      <c r="E915" s="25" t="s">
        <v>2150</v>
      </c>
      <c r="F915" s="64"/>
      <c r="G915" s="64"/>
      <c r="H915" s="84">
        <f t="shared" si="14"/>
        <v>915</v>
      </c>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c r="AX915" s="64"/>
      <c r="AY915" s="64"/>
      <c r="AZ915" s="64"/>
      <c r="BA915" s="64"/>
      <c r="BB915" s="64"/>
      <c r="BC915" s="64"/>
      <c r="BD915" s="64"/>
      <c r="BE915" s="64"/>
      <c r="BF915" s="64"/>
      <c r="BG915" s="64"/>
      <c r="BH915" s="64"/>
      <c r="BI915" s="64"/>
      <c r="BJ915" s="64"/>
      <c r="BK915" s="64"/>
      <c r="BL915" s="64"/>
      <c r="BM915" s="64"/>
      <c r="BN915" s="64"/>
      <c r="BO915" s="64"/>
      <c r="BP915" s="64"/>
      <c r="BQ915" s="64"/>
      <c r="BR915" s="64"/>
      <c r="BS915" s="64"/>
      <c r="BT915" s="64"/>
      <c r="BU915" s="64"/>
      <c r="BV915" s="64"/>
      <c r="BW915" s="64"/>
      <c r="BX915" s="64"/>
      <c r="BY915" s="64"/>
      <c r="BZ915" s="64"/>
      <c r="CA915" s="64"/>
      <c r="CB915" s="64"/>
      <c r="CC915" s="64"/>
      <c r="CD915" s="64"/>
      <c r="CE915" s="64"/>
      <c r="CF915" s="64"/>
      <c r="CG915" s="64"/>
      <c r="CH915" s="64"/>
      <c r="CI915" s="64"/>
      <c r="CJ915" s="64"/>
      <c r="CK915" s="64"/>
      <c r="CL915" s="64"/>
      <c r="CM915" s="64"/>
      <c r="CN915" s="64"/>
      <c r="CO915" s="64"/>
      <c r="CP915" s="64"/>
      <c r="CQ915" s="64"/>
      <c r="CR915" s="64"/>
      <c r="CS915" s="64"/>
      <c r="CT915" s="64"/>
      <c r="CU915" s="64"/>
      <c r="CV915" s="64"/>
      <c r="CW915" s="64"/>
      <c r="CX915" s="64"/>
      <c r="CY915" s="64"/>
      <c r="CZ915" s="64"/>
      <c r="DA915" s="64"/>
      <c r="DB915" s="64"/>
      <c r="DC915" s="64"/>
      <c r="DD915" s="64"/>
      <c r="DE915" s="64"/>
      <c r="DF915" s="64"/>
      <c r="DG915" s="64"/>
      <c r="DH915" s="64"/>
      <c r="DI915" s="64"/>
      <c r="DJ915" s="64"/>
      <c r="DK915" s="64"/>
      <c r="DL915" s="64"/>
      <c r="DM915" s="64"/>
      <c r="DN915" s="64"/>
      <c r="DO915" s="64"/>
      <c r="DP915" s="64"/>
      <c r="DQ915" s="64"/>
      <c r="DR915" s="64"/>
      <c r="DS915" s="64"/>
      <c r="DT915" s="64"/>
      <c r="DU915" s="64"/>
      <c r="DV915" s="64"/>
      <c r="DW915" s="64"/>
      <c r="DX915" s="64"/>
      <c r="DY915" s="64"/>
      <c r="DZ915" s="64"/>
      <c r="EA915" s="64"/>
      <c r="EB915" s="64"/>
      <c r="EC915" s="64"/>
      <c r="ED915" s="64"/>
      <c r="EE915" s="64"/>
      <c r="EF915" s="64"/>
      <c r="EG915" s="64"/>
      <c r="EH915" s="64"/>
      <c r="EI915" s="64"/>
      <c r="EJ915" s="64"/>
      <c r="EK915" s="64"/>
      <c r="EL915" s="64"/>
      <c r="EM915" s="64"/>
      <c r="EN915" s="64"/>
      <c r="EO915" s="64"/>
      <c r="EP915" s="64"/>
      <c r="EQ915" s="64"/>
      <c r="ER915" s="64"/>
      <c r="ES915" s="64"/>
      <c r="ET915" s="64"/>
      <c r="EU915" s="64"/>
      <c r="EV915" s="64"/>
      <c r="EW915" s="64"/>
      <c r="EX915" s="64"/>
      <c r="EY915" s="64"/>
      <c r="EZ915" s="64"/>
      <c r="FA915" s="64"/>
      <c r="FB915" s="64"/>
      <c r="FC915" s="64"/>
      <c r="FD915" s="64"/>
      <c r="FE915" s="64"/>
      <c r="FF915" s="64"/>
      <c r="FG915" s="64"/>
      <c r="FH915" s="64"/>
      <c r="FI915" s="64"/>
      <c r="FJ915" s="64"/>
      <c r="FK915" s="64"/>
      <c r="FL915" s="64"/>
      <c r="FM915" s="64"/>
      <c r="FN915" s="64"/>
      <c r="FO915" s="64"/>
      <c r="FP915" s="64"/>
      <c r="FQ915" s="64"/>
      <c r="FR915" s="64"/>
      <c r="FS915" s="64"/>
      <c r="FT915" s="64"/>
      <c r="FU915" s="64"/>
      <c r="FV915" s="64"/>
      <c r="FW915" s="64"/>
      <c r="FX915" s="64"/>
      <c r="FY915" s="64"/>
      <c r="FZ915" s="64"/>
      <c r="GA915" s="64"/>
      <c r="GB915" s="64"/>
      <c r="GC915" s="64"/>
      <c r="GD915" s="64"/>
      <c r="GE915" s="64"/>
      <c r="GF915" s="64"/>
      <c r="GG915" s="64"/>
      <c r="GH915" s="64"/>
      <c r="GI915" s="64"/>
      <c r="GJ915" s="64"/>
      <c r="GK915" s="64"/>
      <c r="GL915" s="64"/>
      <c r="GM915" s="64"/>
      <c r="GN915" s="64"/>
      <c r="GO915" s="64"/>
      <c r="GP915" s="64"/>
      <c r="GQ915" s="64"/>
      <c r="GR915" s="64"/>
      <c r="GS915" s="64"/>
      <c r="GT915" s="64"/>
      <c r="GU915" s="64"/>
    </row>
    <row r="916" spans="1:203" s="2" customFormat="1">
      <c r="A916" s="40" t="s">
        <v>695</v>
      </c>
      <c r="B916" s="93" t="s">
        <v>2137</v>
      </c>
      <c r="C916" s="93"/>
      <c r="D916" s="49">
        <v>7350</v>
      </c>
      <c r="E916" s="25" t="s">
        <v>2150</v>
      </c>
      <c r="F916" s="34"/>
      <c r="G916" s="34"/>
      <c r="H916" s="84">
        <f t="shared" si="14"/>
        <v>916</v>
      </c>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34"/>
      <c r="DS916" s="34"/>
      <c r="DT916" s="34"/>
      <c r="DU916" s="34"/>
      <c r="DV916" s="34"/>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4"/>
      <c r="EV916" s="34"/>
      <c r="EW916" s="34"/>
      <c r="EX916" s="34"/>
      <c r="EY916" s="34"/>
      <c r="EZ916" s="34"/>
      <c r="FA916" s="34"/>
      <c r="FB916" s="34"/>
      <c r="FC916" s="34"/>
      <c r="FD916" s="34"/>
      <c r="FE916" s="34"/>
      <c r="FF916" s="34"/>
      <c r="FG916" s="34"/>
      <c r="FH916" s="34"/>
      <c r="FI916" s="34"/>
      <c r="FJ916" s="34"/>
      <c r="FK916" s="34"/>
      <c r="FL916" s="34"/>
      <c r="FM916" s="34"/>
      <c r="FN916" s="34"/>
      <c r="FO916" s="34"/>
      <c r="FP916" s="34"/>
      <c r="FQ916" s="34"/>
      <c r="FR916" s="34"/>
      <c r="FS916" s="34"/>
      <c r="FT916" s="34"/>
      <c r="FU916" s="34"/>
      <c r="FV916" s="34"/>
      <c r="FW916" s="34"/>
      <c r="FX916" s="34"/>
      <c r="FY916" s="34"/>
      <c r="FZ916" s="34"/>
      <c r="GA916" s="34"/>
      <c r="GB916" s="34"/>
      <c r="GC916" s="34"/>
      <c r="GD916" s="34"/>
      <c r="GE916" s="34"/>
      <c r="GF916" s="34"/>
      <c r="GG916" s="34"/>
      <c r="GH916" s="34"/>
      <c r="GI916" s="34"/>
      <c r="GJ916" s="34"/>
      <c r="GK916" s="34"/>
      <c r="GL916" s="34"/>
      <c r="GM916" s="34"/>
      <c r="GN916" s="34"/>
      <c r="GO916" s="34"/>
      <c r="GP916" s="34"/>
      <c r="GQ916" s="34"/>
      <c r="GR916" s="34"/>
      <c r="GS916" s="34"/>
      <c r="GT916" s="34"/>
      <c r="GU916" s="34"/>
    </row>
    <row r="917" spans="1:203" s="2" customFormat="1" ht="26.1" customHeight="1">
      <c r="A917" s="40" t="s">
        <v>696</v>
      </c>
      <c r="B917" s="93" t="s">
        <v>2138</v>
      </c>
      <c r="C917" s="93"/>
      <c r="D917" s="49">
        <v>11270</v>
      </c>
      <c r="E917" s="25" t="s">
        <v>2150</v>
      </c>
      <c r="H917" s="84">
        <f t="shared" si="14"/>
        <v>917</v>
      </c>
    </row>
    <row r="918" spans="1:203" s="2" customFormat="1" ht="26.1" customHeight="1">
      <c r="A918" s="40" t="s">
        <v>1510</v>
      </c>
      <c r="B918" s="93" t="s">
        <v>2139</v>
      </c>
      <c r="C918" s="93"/>
      <c r="D918" s="49">
        <v>11270</v>
      </c>
      <c r="E918" s="25" t="s">
        <v>2150</v>
      </c>
      <c r="H918" s="84">
        <f t="shared" si="14"/>
        <v>918</v>
      </c>
    </row>
    <row r="919" spans="1:203" s="2" customFormat="1" ht="26.1" customHeight="1">
      <c r="A919" s="40" t="s">
        <v>1511</v>
      </c>
      <c r="B919" s="93" t="s">
        <v>2140</v>
      </c>
      <c r="C919" s="93"/>
      <c r="D919" s="49">
        <v>11270</v>
      </c>
      <c r="E919" s="25" t="s">
        <v>2150</v>
      </c>
      <c r="H919" s="84">
        <f t="shared" si="14"/>
        <v>919</v>
      </c>
    </row>
    <row r="920" spans="1:203" s="2" customFormat="1">
      <c r="A920" s="40" t="s">
        <v>697</v>
      </c>
      <c r="B920" s="93" t="s">
        <v>2141</v>
      </c>
      <c r="C920" s="93"/>
      <c r="D920" s="49">
        <v>5950</v>
      </c>
      <c r="E920" s="25" t="s">
        <v>2150</v>
      </c>
      <c r="H920" s="84">
        <f t="shared" si="14"/>
        <v>920</v>
      </c>
    </row>
    <row r="921" spans="1:203" s="2" customFormat="1">
      <c r="A921" s="40" t="s">
        <v>698</v>
      </c>
      <c r="B921" s="93" t="s">
        <v>2142</v>
      </c>
      <c r="C921" s="93"/>
      <c r="D921" s="49">
        <v>7350</v>
      </c>
      <c r="E921" s="25" t="s">
        <v>2150</v>
      </c>
      <c r="H921" s="84">
        <f t="shared" si="14"/>
        <v>921</v>
      </c>
    </row>
    <row r="922" spans="1:203" s="2" customFormat="1">
      <c r="A922" s="40" t="s">
        <v>699</v>
      </c>
      <c r="B922" s="93" t="s">
        <v>2143</v>
      </c>
      <c r="C922" s="93"/>
      <c r="D922" s="49">
        <v>10990</v>
      </c>
      <c r="E922" s="25" t="s">
        <v>2150</v>
      </c>
      <c r="H922" s="84">
        <f t="shared" si="14"/>
        <v>922</v>
      </c>
    </row>
    <row r="923" spans="1:203" s="2" customFormat="1">
      <c r="A923" s="40" t="s">
        <v>700</v>
      </c>
      <c r="B923" s="93" t="s">
        <v>2144</v>
      </c>
      <c r="C923" s="93"/>
      <c r="D923" s="49">
        <v>7350</v>
      </c>
      <c r="E923" s="25" t="s">
        <v>2150</v>
      </c>
      <c r="H923" s="84">
        <f t="shared" si="14"/>
        <v>923</v>
      </c>
    </row>
    <row r="924" spans="1:203" s="2" customFormat="1">
      <c r="A924" s="40" t="s">
        <v>701</v>
      </c>
      <c r="B924" s="93" t="s">
        <v>2145</v>
      </c>
      <c r="C924" s="93"/>
      <c r="D924" s="49">
        <v>5530</v>
      </c>
      <c r="E924" s="25" t="s">
        <v>2150</v>
      </c>
      <c r="H924" s="84">
        <f t="shared" si="14"/>
        <v>924</v>
      </c>
    </row>
    <row r="925" spans="1:203" s="2" customFormat="1">
      <c r="A925" s="40" t="s">
        <v>702</v>
      </c>
      <c r="B925" s="93" t="s">
        <v>2146</v>
      </c>
      <c r="C925" s="93"/>
      <c r="D925" s="49">
        <v>6650</v>
      </c>
      <c r="E925" s="25" t="s">
        <v>2150</v>
      </c>
      <c r="H925" s="84">
        <f t="shared" si="14"/>
        <v>925</v>
      </c>
    </row>
    <row r="926" spans="1:203" s="2" customFormat="1">
      <c r="A926" s="40" t="s">
        <v>703</v>
      </c>
      <c r="B926" s="93" t="s">
        <v>2147</v>
      </c>
      <c r="C926" s="93"/>
      <c r="D926" s="49">
        <v>26670</v>
      </c>
      <c r="E926" s="25" t="s">
        <v>2150</v>
      </c>
      <c r="H926" s="84">
        <f t="shared" si="14"/>
        <v>926</v>
      </c>
    </row>
    <row r="927" spans="1:203" s="2" customFormat="1">
      <c r="A927" s="40" t="s">
        <v>704</v>
      </c>
      <c r="B927" s="93" t="s">
        <v>2148</v>
      </c>
      <c r="C927" s="93"/>
      <c r="D927" s="49">
        <v>10990</v>
      </c>
      <c r="E927" s="25" t="s">
        <v>2150</v>
      </c>
      <c r="H927" s="84">
        <f t="shared" si="14"/>
        <v>927</v>
      </c>
    </row>
    <row r="928" spans="1:203" s="2" customFormat="1" ht="26.1" customHeight="1">
      <c r="A928" s="40" t="s">
        <v>789</v>
      </c>
      <c r="B928" s="93" t="s">
        <v>2149</v>
      </c>
      <c r="C928" s="93"/>
      <c r="D928" s="49">
        <v>10990</v>
      </c>
      <c r="E928" s="25" t="s">
        <v>2150</v>
      </c>
      <c r="H928" s="84">
        <f t="shared" si="14"/>
        <v>928</v>
      </c>
    </row>
    <row r="929" spans="1:205" s="2" customFormat="1" ht="15" customHeight="1">
      <c r="A929" s="98" t="s">
        <v>1867</v>
      </c>
      <c r="B929" s="98"/>
      <c r="C929" s="98"/>
      <c r="D929" s="98"/>
      <c r="E929" s="98"/>
      <c r="H929" s="84">
        <f t="shared" si="14"/>
        <v>929</v>
      </c>
    </row>
    <row r="930" spans="1:205" s="2" customFormat="1" ht="15" customHeight="1">
      <c r="A930" s="91" t="s">
        <v>705</v>
      </c>
      <c r="B930" s="91"/>
      <c r="C930" s="91"/>
      <c r="D930" s="91"/>
      <c r="E930" s="91"/>
      <c r="H930" s="84">
        <f t="shared" si="14"/>
        <v>930</v>
      </c>
    </row>
    <row r="931" spans="1:205" s="2" customFormat="1" ht="26.1" customHeight="1">
      <c r="A931" s="40" t="s">
        <v>706</v>
      </c>
      <c r="B931" s="93" t="s">
        <v>1789</v>
      </c>
      <c r="C931" s="93"/>
      <c r="D931" s="47">
        <v>12250</v>
      </c>
      <c r="E931" s="25" t="s">
        <v>1355</v>
      </c>
      <c r="H931" s="84">
        <f t="shared" si="14"/>
        <v>931</v>
      </c>
    </row>
    <row r="932" spans="1:205" ht="15" customHeight="1">
      <c r="A932" s="91" t="s">
        <v>707</v>
      </c>
      <c r="B932" s="91"/>
      <c r="C932" s="91"/>
      <c r="D932" s="91"/>
      <c r="E932" s="91"/>
      <c r="H932" s="84">
        <f t="shared" si="14"/>
        <v>932</v>
      </c>
    </row>
    <row r="933" spans="1:205" ht="34.5" customHeight="1">
      <c r="A933" s="40" t="s">
        <v>708</v>
      </c>
      <c r="B933" s="103" t="s">
        <v>1790</v>
      </c>
      <c r="C933" s="103"/>
      <c r="D933" s="47">
        <v>16170</v>
      </c>
      <c r="E933" s="25" t="s">
        <v>1356</v>
      </c>
      <c r="H933" s="84">
        <f t="shared" si="14"/>
        <v>933</v>
      </c>
    </row>
    <row r="934" spans="1:205" ht="32.25" customHeight="1">
      <c r="A934" s="40" t="s">
        <v>709</v>
      </c>
      <c r="B934" s="103" t="s">
        <v>1791</v>
      </c>
      <c r="C934" s="103"/>
      <c r="D934" s="47">
        <v>19670</v>
      </c>
      <c r="E934" s="25" t="s">
        <v>1356</v>
      </c>
      <c r="H934" s="84">
        <f t="shared" si="14"/>
        <v>934</v>
      </c>
    </row>
    <row r="935" spans="1:205" s="5" customFormat="1">
      <c r="A935" s="91" t="s">
        <v>710</v>
      </c>
      <c r="B935" s="91"/>
      <c r="C935" s="91"/>
      <c r="D935" s="91"/>
      <c r="E935" s="91"/>
      <c r="H935" s="84">
        <f t="shared" si="14"/>
        <v>935</v>
      </c>
    </row>
    <row r="936" spans="1:205">
      <c r="A936" s="40" t="s">
        <v>787</v>
      </c>
      <c r="B936" s="93" t="s">
        <v>1792</v>
      </c>
      <c r="C936" s="93"/>
      <c r="D936" s="47">
        <v>25970</v>
      </c>
      <c r="E936" s="25" t="s">
        <v>1356</v>
      </c>
      <c r="H936" s="84">
        <f t="shared" si="14"/>
        <v>936</v>
      </c>
    </row>
    <row r="937" spans="1:205">
      <c r="A937" s="91" t="s">
        <v>711</v>
      </c>
      <c r="B937" s="91"/>
      <c r="C937" s="91"/>
      <c r="D937" s="91"/>
      <c r="E937" s="91"/>
      <c r="H937" s="84">
        <f t="shared" si="14"/>
        <v>937</v>
      </c>
      <c r="GV937" s="2"/>
      <c r="GW937" s="2"/>
    </row>
    <row r="938" spans="1:205">
      <c r="A938" s="40" t="s">
        <v>712</v>
      </c>
      <c r="B938" s="93" t="s">
        <v>1793</v>
      </c>
      <c r="C938" s="93"/>
      <c r="D938" s="47">
        <v>19670</v>
      </c>
      <c r="E938" s="25" t="s">
        <v>1356</v>
      </c>
      <c r="H938" s="84">
        <f t="shared" si="14"/>
        <v>938</v>
      </c>
    </row>
    <row r="939" spans="1:205">
      <c r="A939" s="91" t="s">
        <v>713</v>
      </c>
      <c r="B939" s="91"/>
      <c r="C939" s="91"/>
      <c r="D939" s="91"/>
      <c r="E939" s="91"/>
      <c r="H939" s="84">
        <f t="shared" si="14"/>
        <v>939</v>
      </c>
    </row>
    <row r="940" spans="1:205">
      <c r="A940" s="40" t="s">
        <v>714</v>
      </c>
      <c r="B940" s="93" t="s">
        <v>1794</v>
      </c>
      <c r="C940" s="93"/>
      <c r="D940" s="47">
        <v>19670</v>
      </c>
      <c r="E940" s="25" t="s">
        <v>1356</v>
      </c>
      <c r="H940" s="84">
        <f t="shared" si="14"/>
        <v>940</v>
      </c>
    </row>
    <row r="941" spans="1:205" ht="15" customHeight="1">
      <c r="A941" s="91" t="s">
        <v>715</v>
      </c>
      <c r="B941" s="91"/>
      <c r="C941" s="91"/>
      <c r="D941" s="91"/>
      <c r="E941" s="91"/>
      <c r="H941" s="84">
        <f t="shared" si="14"/>
        <v>941</v>
      </c>
    </row>
    <row r="942" spans="1:205" ht="26.1" customHeight="1">
      <c r="A942" s="40" t="s">
        <v>716</v>
      </c>
      <c r="B942" s="93" t="s">
        <v>1795</v>
      </c>
      <c r="C942" s="93"/>
      <c r="D942" s="47">
        <v>12250</v>
      </c>
      <c r="E942" s="25" t="s">
        <v>1356</v>
      </c>
      <c r="H942" s="84">
        <f t="shared" si="14"/>
        <v>942</v>
      </c>
    </row>
    <row r="943" spans="1:205" ht="26.1" customHeight="1">
      <c r="A943" s="40" t="s">
        <v>717</v>
      </c>
      <c r="B943" s="93" t="s">
        <v>1796</v>
      </c>
      <c r="C943" s="93"/>
      <c r="D943" s="47">
        <v>15330</v>
      </c>
      <c r="E943" s="25" t="s">
        <v>1356</v>
      </c>
      <c r="H943" s="84">
        <f t="shared" si="14"/>
        <v>943</v>
      </c>
    </row>
    <row r="944" spans="1:205" s="5" customFormat="1">
      <c r="A944" s="91" t="s">
        <v>718</v>
      </c>
      <c r="B944" s="91"/>
      <c r="C944" s="91"/>
      <c r="D944" s="91"/>
      <c r="E944" s="91"/>
      <c r="H944" s="84">
        <f t="shared" si="14"/>
        <v>944</v>
      </c>
    </row>
    <row r="945" spans="1:205">
      <c r="A945" s="40" t="s">
        <v>719</v>
      </c>
      <c r="B945" s="93" t="s">
        <v>1797</v>
      </c>
      <c r="C945" s="93"/>
      <c r="D945" s="47">
        <v>25970</v>
      </c>
      <c r="E945" s="25" t="s">
        <v>1356</v>
      </c>
      <c r="F945" s="2"/>
      <c r="G945" s="2"/>
      <c r="H945" s="84">
        <f t="shared" si="14"/>
        <v>945</v>
      </c>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row>
    <row r="946" spans="1:205">
      <c r="A946" s="91" t="s">
        <v>720</v>
      </c>
      <c r="B946" s="91"/>
      <c r="C946" s="91"/>
      <c r="D946" s="91"/>
      <c r="E946" s="91"/>
      <c r="H946" s="84">
        <f t="shared" si="14"/>
        <v>946</v>
      </c>
      <c r="GV946" s="2"/>
      <c r="GW946" s="2"/>
    </row>
    <row r="947" spans="1:205" s="5" customFormat="1">
      <c r="A947" s="40" t="s">
        <v>721</v>
      </c>
      <c r="B947" s="93" t="s">
        <v>1798</v>
      </c>
      <c r="C947" s="93"/>
      <c r="D947" s="47">
        <v>19670</v>
      </c>
      <c r="E947" s="25" t="s">
        <v>1356</v>
      </c>
      <c r="H947" s="84">
        <f t="shared" si="14"/>
        <v>947</v>
      </c>
    </row>
    <row r="948" spans="1:205" s="5" customFormat="1">
      <c r="A948" s="40" t="s">
        <v>722</v>
      </c>
      <c r="B948" s="93" t="s">
        <v>1799</v>
      </c>
      <c r="C948" s="93"/>
      <c r="D948" s="47">
        <v>12250</v>
      </c>
      <c r="E948" s="25" t="s">
        <v>1355</v>
      </c>
      <c r="H948" s="84">
        <f t="shared" si="14"/>
        <v>948</v>
      </c>
    </row>
    <row r="949" spans="1:205" s="5" customFormat="1">
      <c r="A949" s="91" t="s">
        <v>723</v>
      </c>
      <c r="B949" s="91"/>
      <c r="C949" s="91"/>
      <c r="D949" s="91"/>
      <c r="E949" s="91"/>
      <c r="H949" s="84">
        <f t="shared" si="14"/>
        <v>949</v>
      </c>
    </row>
    <row r="950" spans="1:205" s="5" customFormat="1">
      <c r="A950" s="40" t="s">
        <v>724</v>
      </c>
      <c r="B950" s="93" t="s">
        <v>1800</v>
      </c>
      <c r="C950" s="93"/>
      <c r="D950" s="47">
        <v>16030</v>
      </c>
      <c r="E950" s="25" t="s">
        <v>1356</v>
      </c>
      <c r="H950" s="84">
        <f t="shared" si="14"/>
        <v>950</v>
      </c>
    </row>
    <row r="951" spans="1:205" s="5" customFormat="1">
      <c r="A951" s="91" t="s">
        <v>725</v>
      </c>
      <c r="B951" s="91"/>
      <c r="C951" s="91"/>
      <c r="D951" s="91"/>
      <c r="E951" s="91"/>
      <c r="H951" s="84">
        <f t="shared" si="14"/>
        <v>951</v>
      </c>
    </row>
    <row r="952" spans="1:205" s="5" customFormat="1">
      <c r="A952" s="40" t="s">
        <v>726</v>
      </c>
      <c r="B952" s="93" t="s">
        <v>1801</v>
      </c>
      <c r="C952" s="93"/>
      <c r="D952" s="47">
        <v>12250</v>
      </c>
      <c r="E952" s="25" t="s">
        <v>1355</v>
      </c>
      <c r="H952" s="84">
        <f t="shared" si="14"/>
        <v>952</v>
      </c>
    </row>
    <row r="953" spans="1:205" s="5" customFormat="1">
      <c r="A953" s="91" t="s">
        <v>727</v>
      </c>
      <c r="B953" s="91"/>
      <c r="C953" s="91"/>
      <c r="D953" s="91"/>
      <c r="E953" s="91"/>
      <c r="H953" s="84">
        <f t="shared" si="14"/>
        <v>953</v>
      </c>
    </row>
    <row r="954" spans="1:205" s="5" customFormat="1">
      <c r="A954" s="40" t="s">
        <v>823</v>
      </c>
      <c r="B954" s="93" t="s">
        <v>1802</v>
      </c>
      <c r="C954" s="93"/>
      <c r="D954" s="47">
        <v>16030</v>
      </c>
      <c r="E954" s="25" t="s">
        <v>1356</v>
      </c>
      <c r="F954" s="2"/>
      <c r="G954" s="2"/>
      <c r="H954" s="84">
        <f t="shared" si="14"/>
        <v>954</v>
      </c>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row>
    <row r="955" spans="1:205" s="5" customFormat="1">
      <c r="A955" s="40" t="s">
        <v>728</v>
      </c>
      <c r="B955" s="93" t="s">
        <v>1803</v>
      </c>
      <c r="C955" s="93"/>
      <c r="D955" s="47">
        <v>23730</v>
      </c>
      <c r="E955" s="25" t="s">
        <v>1356</v>
      </c>
      <c r="H955" s="84">
        <f t="shared" si="14"/>
        <v>955</v>
      </c>
    </row>
    <row r="956" spans="1:205" s="5" customFormat="1">
      <c r="A956" s="91" t="s">
        <v>729</v>
      </c>
      <c r="B956" s="91"/>
      <c r="C956" s="91"/>
      <c r="D956" s="91"/>
      <c r="E956" s="91"/>
      <c r="H956" s="84">
        <f t="shared" si="14"/>
        <v>956</v>
      </c>
    </row>
    <row r="957" spans="1:205" s="5" customFormat="1">
      <c r="A957" s="40" t="s">
        <v>730</v>
      </c>
      <c r="B957" s="93" t="s">
        <v>1804</v>
      </c>
      <c r="C957" s="93"/>
      <c r="D957" s="47">
        <v>37730</v>
      </c>
      <c r="E957" s="25" t="s">
        <v>1356</v>
      </c>
      <c r="H957" s="84">
        <f t="shared" si="14"/>
        <v>957</v>
      </c>
    </row>
    <row r="958" spans="1:205" s="5" customFormat="1">
      <c r="A958" s="91" t="s">
        <v>731</v>
      </c>
      <c r="B958" s="91"/>
      <c r="C958" s="91"/>
      <c r="D958" s="91"/>
      <c r="E958" s="91"/>
      <c r="H958" s="84">
        <f t="shared" si="14"/>
        <v>958</v>
      </c>
    </row>
    <row r="959" spans="1:205" s="5" customFormat="1">
      <c r="A959" s="40" t="s">
        <v>732</v>
      </c>
      <c r="B959" s="93" t="s">
        <v>1805</v>
      </c>
      <c r="C959" s="93"/>
      <c r="D959" s="47">
        <v>15330</v>
      </c>
      <c r="E959" s="25" t="s">
        <v>1356</v>
      </c>
      <c r="H959" s="84">
        <f t="shared" si="14"/>
        <v>959</v>
      </c>
    </row>
    <row r="960" spans="1:205" s="5" customFormat="1">
      <c r="A960" s="91" t="s">
        <v>733</v>
      </c>
      <c r="B960" s="91"/>
      <c r="C960" s="91"/>
      <c r="D960" s="91"/>
      <c r="E960" s="91"/>
      <c r="H960" s="84">
        <f t="shared" si="14"/>
        <v>960</v>
      </c>
    </row>
    <row r="961" spans="1:205">
      <c r="A961" s="40" t="s">
        <v>788</v>
      </c>
      <c r="B961" s="93" t="s">
        <v>1806</v>
      </c>
      <c r="C961" s="93"/>
      <c r="D961" s="47">
        <v>12250</v>
      </c>
      <c r="E961" s="25" t="s">
        <v>1355</v>
      </c>
      <c r="H961" s="84">
        <f t="shared" si="14"/>
        <v>961</v>
      </c>
    </row>
    <row r="962" spans="1:205">
      <c r="A962" s="91" t="s">
        <v>734</v>
      </c>
      <c r="B962" s="91"/>
      <c r="C962" s="91"/>
      <c r="D962" s="91"/>
      <c r="E962" s="91"/>
      <c r="H962" s="84">
        <f t="shared" si="14"/>
        <v>962</v>
      </c>
    </row>
    <row r="963" spans="1:205">
      <c r="A963" s="40" t="s">
        <v>735</v>
      </c>
      <c r="B963" s="93" t="s">
        <v>1807</v>
      </c>
      <c r="C963" s="93"/>
      <c r="D963" s="47">
        <v>7630</v>
      </c>
      <c r="E963" s="25" t="s">
        <v>1355</v>
      </c>
      <c r="H963" s="84">
        <f t="shared" si="14"/>
        <v>963</v>
      </c>
    </row>
    <row r="964" spans="1:205">
      <c r="A964" s="40" t="s">
        <v>736</v>
      </c>
      <c r="B964" s="93" t="s">
        <v>1808</v>
      </c>
      <c r="C964" s="93"/>
      <c r="D964" s="47">
        <v>7630</v>
      </c>
      <c r="E964" s="25" t="s">
        <v>1355</v>
      </c>
      <c r="H964" s="84">
        <f t="shared" ref="H964:H1027" si="15">ROW(A964)</f>
        <v>964</v>
      </c>
    </row>
    <row r="965" spans="1:205">
      <c r="A965" s="91" t="s">
        <v>83</v>
      </c>
      <c r="B965" s="91"/>
      <c r="C965" s="91"/>
      <c r="D965" s="91"/>
      <c r="E965" s="91"/>
      <c r="H965" s="84">
        <f t="shared" si="15"/>
        <v>965</v>
      </c>
    </row>
    <row r="966" spans="1:205">
      <c r="A966" s="40" t="s">
        <v>737</v>
      </c>
      <c r="B966" s="93" t="s">
        <v>1809</v>
      </c>
      <c r="C966" s="93"/>
      <c r="D966" s="47">
        <v>16030</v>
      </c>
      <c r="E966" s="25" t="s">
        <v>1355</v>
      </c>
      <c r="H966" s="84">
        <f t="shared" si="15"/>
        <v>966</v>
      </c>
    </row>
    <row r="967" spans="1:205">
      <c r="A967" s="91" t="s">
        <v>738</v>
      </c>
      <c r="B967" s="91"/>
      <c r="C967" s="91"/>
      <c r="D967" s="91"/>
      <c r="E967" s="91"/>
      <c r="H967" s="84">
        <f t="shared" si="15"/>
        <v>967</v>
      </c>
    </row>
    <row r="968" spans="1:205">
      <c r="A968" s="40" t="s">
        <v>739</v>
      </c>
      <c r="B968" s="93" t="s">
        <v>1810</v>
      </c>
      <c r="C968" s="93"/>
      <c r="D968" s="47">
        <v>15330</v>
      </c>
      <c r="E968" s="25" t="s">
        <v>1356</v>
      </c>
      <c r="H968" s="84">
        <f t="shared" si="15"/>
        <v>968</v>
      </c>
    </row>
    <row r="969" spans="1:205" ht="26.1" customHeight="1">
      <c r="A969" s="40" t="s">
        <v>824</v>
      </c>
      <c r="B969" s="93" t="s">
        <v>1811</v>
      </c>
      <c r="C969" s="93"/>
      <c r="D969" s="47">
        <v>12250</v>
      </c>
      <c r="E969" s="25" t="s">
        <v>1355</v>
      </c>
      <c r="H969" s="84">
        <f t="shared" si="15"/>
        <v>969</v>
      </c>
    </row>
    <row r="970" spans="1:205" s="5" customFormat="1">
      <c r="A970" s="91" t="s">
        <v>740</v>
      </c>
      <c r="B970" s="91"/>
      <c r="C970" s="91"/>
      <c r="D970" s="91"/>
      <c r="E970" s="91"/>
      <c r="F970" s="1"/>
      <c r="G970" s="1"/>
      <c r="H970" s="84">
        <f t="shared" si="15"/>
        <v>970</v>
      </c>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row>
    <row r="971" spans="1:205" s="5" customFormat="1">
      <c r="A971" s="40" t="s">
        <v>741</v>
      </c>
      <c r="B971" s="93" t="s">
        <v>1812</v>
      </c>
      <c r="C971" s="93"/>
      <c r="D971" s="47">
        <v>25970</v>
      </c>
      <c r="E971" s="25" t="s">
        <v>1356</v>
      </c>
      <c r="F971" s="1"/>
      <c r="G971" s="1"/>
      <c r="H971" s="84">
        <f t="shared" si="15"/>
        <v>971</v>
      </c>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row>
    <row r="972" spans="1:205">
      <c r="A972" s="40" t="s">
        <v>742</v>
      </c>
      <c r="B972" s="93" t="s">
        <v>1813</v>
      </c>
      <c r="C972" s="93"/>
      <c r="D972" s="47">
        <v>53900</v>
      </c>
      <c r="E972" s="25" t="s">
        <v>1357</v>
      </c>
      <c r="H972" s="84">
        <f t="shared" si="15"/>
        <v>972</v>
      </c>
    </row>
    <row r="973" spans="1:205">
      <c r="A973" s="91" t="s">
        <v>743</v>
      </c>
      <c r="B973" s="91"/>
      <c r="C973" s="91"/>
      <c r="D973" s="91"/>
      <c r="E973" s="91"/>
      <c r="H973" s="84">
        <f t="shared" si="15"/>
        <v>973</v>
      </c>
    </row>
    <row r="974" spans="1:205">
      <c r="A974" s="40" t="s">
        <v>744</v>
      </c>
      <c r="B974" s="93" t="s">
        <v>1814</v>
      </c>
      <c r="C974" s="93"/>
      <c r="D974" s="47">
        <v>7630</v>
      </c>
      <c r="E974" s="25" t="s">
        <v>1355</v>
      </c>
      <c r="H974" s="84">
        <f t="shared" si="15"/>
        <v>974</v>
      </c>
    </row>
    <row r="975" spans="1:205">
      <c r="A975" s="40" t="s">
        <v>745</v>
      </c>
      <c r="B975" s="93" t="s">
        <v>1815</v>
      </c>
      <c r="C975" s="93"/>
      <c r="D975" s="47">
        <v>37730</v>
      </c>
      <c r="E975" s="25" t="s">
        <v>1356</v>
      </c>
      <c r="H975" s="84">
        <f t="shared" si="15"/>
        <v>975</v>
      </c>
    </row>
    <row r="976" spans="1:205">
      <c r="A976" s="91" t="s">
        <v>746</v>
      </c>
      <c r="B976" s="91"/>
      <c r="C976" s="91"/>
      <c r="D976" s="91"/>
      <c r="E976" s="91"/>
      <c r="H976" s="84">
        <f t="shared" si="15"/>
        <v>976</v>
      </c>
    </row>
    <row r="977" spans="1:8">
      <c r="A977" s="40" t="s">
        <v>747</v>
      </c>
      <c r="B977" s="93" t="s">
        <v>1816</v>
      </c>
      <c r="C977" s="93"/>
      <c r="D977" s="47">
        <v>7630</v>
      </c>
      <c r="E977" s="25" t="s">
        <v>1355</v>
      </c>
      <c r="H977" s="84">
        <f t="shared" si="15"/>
        <v>977</v>
      </c>
    </row>
    <row r="978" spans="1:8">
      <c r="A978" s="91" t="s">
        <v>748</v>
      </c>
      <c r="B978" s="91"/>
      <c r="C978" s="91"/>
      <c r="D978" s="91"/>
      <c r="E978" s="91"/>
      <c r="H978" s="84">
        <f t="shared" si="15"/>
        <v>978</v>
      </c>
    </row>
    <row r="979" spans="1:8">
      <c r="A979" s="40" t="s">
        <v>749</v>
      </c>
      <c r="B979" s="93" t="s">
        <v>1817</v>
      </c>
      <c r="C979" s="93"/>
      <c r="D979" s="47">
        <v>19670</v>
      </c>
      <c r="E979" s="25" t="s">
        <v>1356</v>
      </c>
      <c r="H979" s="84">
        <f t="shared" si="15"/>
        <v>979</v>
      </c>
    </row>
    <row r="980" spans="1:8">
      <c r="A980" s="91" t="s">
        <v>750</v>
      </c>
      <c r="B980" s="91"/>
      <c r="C980" s="91"/>
      <c r="D980" s="91"/>
      <c r="E980" s="91"/>
      <c r="H980" s="84">
        <f t="shared" si="15"/>
        <v>980</v>
      </c>
    </row>
    <row r="981" spans="1:8">
      <c r="A981" s="40" t="s">
        <v>751</v>
      </c>
      <c r="B981" s="93" t="s">
        <v>1818</v>
      </c>
      <c r="C981" s="93"/>
      <c r="D981" s="47">
        <v>16030</v>
      </c>
      <c r="E981" s="25" t="s">
        <v>1355</v>
      </c>
      <c r="H981" s="84">
        <f t="shared" si="15"/>
        <v>981</v>
      </c>
    </row>
    <row r="982" spans="1:8">
      <c r="A982" s="97" t="s">
        <v>752</v>
      </c>
      <c r="B982" s="97"/>
      <c r="C982" s="97"/>
      <c r="D982" s="97"/>
      <c r="E982" s="97"/>
      <c r="H982" s="84">
        <f t="shared" si="15"/>
        <v>982</v>
      </c>
    </row>
    <row r="983" spans="1:8">
      <c r="A983" s="57" t="s">
        <v>753</v>
      </c>
      <c r="B983" s="112" t="s">
        <v>1819</v>
      </c>
      <c r="C983" s="112"/>
      <c r="D983" s="49">
        <v>7630</v>
      </c>
      <c r="E983" s="25" t="s">
        <v>1355</v>
      </c>
      <c r="H983" s="84">
        <f t="shared" si="15"/>
        <v>983</v>
      </c>
    </row>
    <row r="984" spans="1:8">
      <c r="A984" s="91" t="s">
        <v>754</v>
      </c>
      <c r="B984" s="91"/>
      <c r="C984" s="91"/>
      <c r="D984" s="91"/>
      <c r="E984" s="91"/>
      <c r="H984" s="84">
        <f t="shared" si="15"/>
        <v>984</v>
      </c>
    </row>
    <row r="985" spans="1:8">
      <c r="A985" s="40" t="s">
        <v>755</v>
      </c>
      <c r="B985" s="93" t="s">
        <v>1820</v>
      </c>
      <c r="C985" s="93"/>
      <c r="D985" s="47">
        <v>31290</v>
      </c>
      <c r="E985" s="25" t="s">
        <v>1356</v>
      </c>
      <c r="H985" s="84">
        <f t="shared" si="15"/>
        <v>985</v>
      </c>
    </row>
    <row r="986" spans="1:8">
      <c r="A986" s="91" t="s">
        <v>756</v>
      </c>
      <c r="B986" s="91"/>
      <c r="C986" s="91"/>
      <c r="D986" s="91"/>
      <c r="E986" s="91"/>
      <c r="H986" s="84">
        <f t="shared" si="15"/>
        <v>986</v>
      </c>
    </row>
    <row r="987" spans="1:8">
      <c r="A987" s="40" t="s">
        <v>757</v>
      </c>
      <c r="B987" s="93" t="s">
        <v>1821</v>
      </c>
      <c r="C987" s="93"/>
      <c r="D987" s="47">
        <v>12250</v>
      </c>
      <c r="E987" s="25" t="s">
        <v>1356</v>
      </c>
      <c r="H987" s="84">
        <f t="shared" si="15"/>
        <v>987</v>
      </c>
    </row>
    <row r="988" spans="1:8">
      <c r="A988" s="40" t="s">
        <v>758</v>
      </c>
      <c r="B988" s="93" t="s">
        <v>1822</v>
      </c>
      <c r="C988" s="93"/>
      <c r="D988" s="47">
        <v>12250</v>
      </c>
      <c r="E988" s="25" t="s">
        <v>1356</v>
      </c>
      <c r="H988" s="84">
        <f t="shared" si="15"/>
        <v>988</v>
      </c>
    </row>
    <row r="989" spans="1:8">
      <c r="A989" s="91" t="s">
        <v>759</v>
      </c>
      <c r="B989" s="91"/>
      <c r="C989" s="91"/>
      <c r="D989" s="91"/>
      <c r="E989" s="91"/>
      <c r="H989" s="84">
        <f t="shared" si="15"/>
        <v>989</v>
      </c>
    </row>
    <row r="990" spans="1:8">
      <c r="A990" s="40" t="s">
        <v>760</v>
      </c>
      <c r="B990" s="93" t="s">
        <v>1823</v>
      </c>
      <c r="C990" s="93"/>
      <c r="D990" s="47">
        <v>15330</v>
      </c>
      <c r="E990" s="25" t="s">
        <v>1356</v>
      </c>
      <c r="H990" s="84">
        <f t="shared" si="15"/>
        <v>990</v>
      </c>
    </row>
    <row r="991" spans="1:8" ht="15" customHeight="1">
      <c r="A991" s="98" t="s">
        <v>1499</v>
      </c>
      <c r="B991" s="98"/>
      <c r="C991" s="98"/>
      <c r="D991" s="98"/>
      <c r="E991" s="98"/>
      <c r="H991" s="84">
        <f t="shared" si="15"/>
        <v>991</v>
      </c>
    </row>
    <row r="992" spans="1:8" ht="15" customHeight="1">
      <c r="A992" s="91" t="s">
        <v>86</v>
      </c>
      <c r="B992" s="91"/>
      <c r="C992" s="91"/>
      <c r="D992" s="91"/>
      <c r="E992" s="91"/>
      <c r="H992" s="84">
        <f t="shared" si="15"/>
        <v>992</v>
      </c>
    </row>
    <row r="993" spans="1:205" ht="51" customHeight="1">
      <c r="A993" s="44" t="s">
        <v>49</v>
      </c>
      <c r="B993" s="94" t="s">
        <v>1824</v>
      </c>
      <c r="C993" s="94"/>
      <c r="D993" s="40">
        <v>4540</v>
      </c>
      <c r="E993" s="25" t="s">
        <v>1922</v>
      </c>
      <c r="H993" s="84">
        <f t="shared" si="15"/>
        <v>993</v>
      </c>
      <c r="GV993" s="5"/>
      <c r="GW993" s="5"/>
    </row>
    <row r="994" spans="1:205" s="9" customFormat="1" ht="26.1" customHeight="1">
      <c r="A994" s="40" t="s">
        <v>761</v>
      </c>
      <c r="B994" s="94" t="s">
        <v>2180</v>
      </c>
      <c r="C994" s="94"/>
      <c r="D994" s="47">
        <v>1540</v>
      </c>
      <c r="E994" s="25" t="s">
        <v>1358</v>
      </c>
      <c r="F994" s="1"/>
      <c r="G994" s="1"/>
      <c r="H994" s="84">
        <f t="shared" si="15"/>
        <v>994</v>
      </c>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5"/>
      <c r="GW994" s="5"/>
    </row>
    <row r="995" spans="1:205" ht="26.1" customHeight="1">
      <c r="A995" s="40" t="s">
        <v>762</v>
      </c>
      <c r="B995" s="94" t="s">
        <v>2181</v>
      </c>
      <c r="C995" s="94"/>
      <c r="D995" s="47">
        <v>2800</v>
      </c>
      <c r="E995" s="25" t="s">
        <v>1358</v>
      </c>
      <c r="H995" s="84">
        <f t="shared" si="15"/>
        <v>995</v>
      </c>
    </row>
    <row r="996" spans="1:205" s="2" customFormat="1" ht="26.1" customHeight="1">
      <c r="A996" s="40" t="s">
        <v>763</v>
      </c>
      <c r="B996" s="94" t="s">
        <v>1825</v>
      </c>
      <c r="C996" s="94"/>
      <c r="D996" s="47">
        <v>2520</v>
      </c>
      <c r="E996" s="25" t="s">
        <v>1358</v>
      </c>
      <c r="H996" s="84">
        <f t="shared" si="15"/>
        <v>996</v>
      </c>
    </row>
    <row r="997" spans="1:205" s="2" customFormat="1" ht="26.1" customHeight="1">
      <c r="A997" s="44" t="s">
        <v>50</v>
      </c>
      <c r="B997" s="94" t="s">
        <v>1826</v>
      </c>
      <c r="C997" s="94"/>
      <c r="D997" s="47">
        <v>2520</v>
      </c>
      <c r="E997" s="25" t="s">
        <v>1922</v>
      </c>
      <c r="H997" s="84">
        <f t="shared" si="15"/>
        <v>997</v>
      </c>
    </row>
    <row r="998" spans="1:205" s="2" customFormat="1" ht="26.1" customHeight="1">
      <c r="A998" s="40" t="s">
        <v>51</v>
      </c>
      <c r="B998" s="94" t="s">
        <v>1827</v>
      </c>
      <c r="C998" s="94"/>
      <c r="D998" s="47">
        <v>870</v>
      </c>
      <c r="E998" s="25" t="s">
        <v>1922</v>
      </c>
      <c r="H998" s="84">
        <f t="shared" si="15"/>
        <v>998</v>
      </c>
    </row>
    <row r="999" spans="1:205" s="2" customFormat="1" ht="26.1" customHeight="1">
      <c r="A999" s="40" t="s">
        <v>52</v>
      </c>
      <c r="B999" s="94" t="s">
        <v>1828</v>
      </c>
      <c r="C999" s="94"/>
      <c r="D999" s="47">
        <v>3080</v>
      </c>
      <c r="E999" s="25" t="s">
        <v>1922</v>
      </c>
      <c r="H999" s="84">
        <f t="shared" si="15"/>
        <v>999</v>
      </c>
    </row>
    <row r="1000" spans="1:205" s="2" customFormat="1" ht="15" customHeight="1">
      <c r="A1000" s="91" t="s">
        <v>87</v>
      </c>
      <c r="B1000" s="91"/>
      <c r="C1000" s="91"/>
      <c r="D1000" s="91"/>
      <c r="E1000" s="91"/>
      <c r="H1000" s="84">
        <f t="shared" si="15"/>
        <v>1000</v>
      </c>
    </row>
    <row r="1001" spans="1:205" ht="26.1" customHeight="1">
      <c r="A1001" s="40" t="s">
        <v>764</v>
      </c>
      <c r="B1001" s="94" t="s">
        <v>2183</v>
      </c>
      <c r="C1001" s="94"/>
      <c r="D1001" s="47">
        <v>1540</v>
      </c>
      <c r="E1001" s="25" t="s">
        <v>1358</v>
      </c>
      <c r="H1001" s="84">
        <f t="shared" si="15"/>
        <v>1001</v>
      </c>
    </row>
    <row r="1002" spans="1:205" ht="26.1" customHeight="1">
      <c r="A1002" s="40" t="s">
        <v>765</v>
      </c>
      <c r="B1002" s="94" t="s">
        <v>1829</v>
      </c>
      <c r="C1002" s="94"/>
      <c r="D1002" s="47">
        <v>2520</v>
      </c>
      <c r="E1002" s="25" t="s">
        <v>1358</v>
      </c>
      <c r="H1002" s="84">
        <f t="shared" si="15"/>
        <v>1002</v>
      </c>
    </row>
    <row r="1003" spans="1:205" ht="40.15" customHeight="1">
      <c r="A1003" s="40" t="s">
        <v>1059</v>
      </c>
      <c r="B1003" s="94" t="s">
        <v>1830</v>
      </c>
      <c r="C1003" s="94"/>
      <c r="D1003" s="51">
        <v>3640</v>
      </c>
      <c r="E1003" s="24" t="s">
        <v>945</v>
      </c>
      <c r="H1003" s="84">
        <f t="shared" si="15"/>
        <v>1003</v>
      </c>
    </row>
    <row r="1004" spans="1:205" ht="26.1" customHeight="1">
      <c r="A1004" s="40" t="s">
        <v>835</v>
      </c>
      <c r="B1004" s="94" t="s">
        <v>1831</v>
      </c>
      <c r="C1004" s="94"/>
      <c r="D1004" s="47">
        <v>840</v>
      </c>
      <c r="E1004" s="25" t="s">
        <v>1922</v>
      </c>
      <c r="H1004" s="84">
        <f t="shared" si="15"/>
        <v>1004</v>
      </c>
    </row>
    <row r="1005" spans="1:205" ht="26.1" customHeight="1">
      <c r="A1005" s="40" t="s">
        <v>53</v>
      </c>
      <c r="B1005" s="94" t="s">
        <v>1832</v>
      </c>
      <c r="C1005" s="94"/>
      <c r="D1005" s="47">
        <v>1910</v>
      </c>
      <c r="E1005" s="25" t="s">
        <v>1922</v>
      </c>
      <c r="H1005" s="84">
        <f t="shared" si="15"/>
        <v>1005</v>
      </c>
    </row>
    <row r="1006" spans="1:205" ht="26.1" customHeight="1">
      <c r="A1006" s="40" t="s">
        <v>766</v>
      </c>
      <c r="B1006" s="94" t="s">
        <v>2182</v>
      </c>
      <c r="C1006" s="94"/>
      <c r="D1006" s="47">
        <v>2800</v>
      </c>
      <c r="E1006" s="25" t="s">
        <v>1355</v>
      </c>
      <c r="H1006" s="84">
        <f t="shared" si="15"/>
        <v>1006</v>
      </c>
    </row>
    <row r="1007" spans="1:205" ht="15" customHeight="1">
      <c r="A1007" s="91" t="s">
        <v>767</v>
      </c>
      <c r="B1007" s="91"/>
      <c r="C1007" s="91"/>
      <c r="D1007" s="91"/>
      <c r="E1007" s="91"/>
      <c r="H1007" s="84">
        <f t="shared" si="15"/>
        <v>1007</v>
      </c>
    </row>
    <row r="1008" spans="1:205" ht="40.15" customHeight="1">
      <c r="A1008" s="40" t="s">
        <v>768</v>
      </c>
      <c r="B1008" s="94" t="s">
        <v>1833</v>
      </c>
      <c r="C1008" s="94"/>
      <c r="D1008" s="51">
        <v>24430</v>
      </c>
      <c r="E1008" s="24" t="s">
        <v>1355</v>
      </c>
      <c r="H1008" s="84">
        <f t="shared" si="15"/>
        <v>1008</v>
      </c>
    </row>
    <row r="1009" spans="1:205" ht="26.1" customHeight="1">
      <c r="A1009" s="40" t="s">
        <v>1735</v>
      </c>
      <c r="B1009" s="94" t="s">
        <v>1834</v>
      </c>
      <c r="C1009" s="94"/>
      <c r="D1009" s="51">
        <v>26740</v>
      </c>
      <c r="E1009" s="24" t="s">
        <v>1355</v>
      </c>
      <c r="H1009" s="84">
        <f t="shared" si="15"/>
        <v>1009</v>
      </c>
    </row>
    <row r="1010" spans="1:205" ht="30" customHeight="1">
      <c r="A1010" s="91" t="s">
        <v>769</v>
      </c>
      <c r="B1010" s="91"/>
      <c r="C1010" s="91"/>
      <c r="D1010" s="91"/>
      <c r="E1010" s="91"/>
      <c r="H1010" s="84">
        <f t="shared" si="15"/>
        <v>1010</v>
      </c>
    </row>
    <row r="1011" spans="1:205" s="35" customFormat="1" ht="40.15" customHeight="1">
      <c r="A1011" s="40" t="s">
        <v>770</v>
      </c>
      <c r="B1011" s="94" t="s">
        <v>1835</v>
      </c>
      <c r="C1011" s="94"/>
      <c r="D1011" s="47">
        <v>5600</v>
      </c>
      <c r="E1011" s="25" t="s">
        <v>1358</v>
      </c>
      <c r="F1011" s="37"/>
      <c r="G1011" s="37"/>
      <c r="H1011" s="84">
        <f t="shared" si="15"/>
        <v>1011</v>
      </c>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37"/>
      <c r="AN1011" s="37"/>
      <c r="AO1011" s="37"/>
      <c r="AP1011" s="37"/>
      <c r="AQ1011" s="37"/>
      <c r="AR1011" s="37"/>
      <c r="AS1011" s="37"/>
      <c r="AT1011" s="37"/>
      <c r="AU1011" s="37"/>
      <c r="AV1011" s="37"/>
      <c r="AW1011" s="37"/>
      <c r="AX1011" s="37"/>
      <c r="AY1011" s="37"/>
      <c r="AZ1011" s="37"/>
      <c r="BA1011" s="37"/>
      <c r="BB1011" s="37"/>
      <c r="BC1011" s="37"/>
      <c r="BD1011" s="37"/>
      <c r="BE1011" s="37"/>
      <c r="BF1011" s="37"/>
      <c r="BG1011" s="37"/>
      <c r="BH1011" s="37"/>
      <c r="BI1011" s="37"/>
      <c r="BJ1011" s="37"/>
      <c r="BK1011" s="37"/>
    </row>
    <row r="1012" spans="1:205" s="35" customFormat="1" ht="15" customHeight="1">
      <c r="A1012" s="40" t="s">
        <v>771</v>
      </c>
      <c r="B1012" s="94" t="s">
        <v>1836</v>
      </c>
      <c r="C1012" s="94"/>
      <c r="D1012" s="47">
        <v>7910</v>
      </c>
      <c r="E1012" s="25" t="s">
        <v>1355</v>
      </c>
      <c r="F1012" s="37"/>
      <c r="G1012" s="37"/>
      <c r="H1012" s="84">
        <f t="shared" si="15"/>
        <v>1012</v>
      </c>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37"/>
      <c r="AN1012" s="37"/>
      <c r="AO1012" s="37"/>
      <c r="AP1012" s="37"/>
      <c r="AQ1012" s="37"/>
      <c r="AR1012" s="37"/>
      <c r="AS1012" s="37"/>
      <c r="AT1012" s="37"/>
      <c r="AU1012" s="37"/>
      <c r="AV1012" s="37"/>
      <c r="AW1012" s="37"/>
      <c r="AX1012" s="37"/>
      <c r="AY1012" s="37"/>
      <c r="AZ1012" s="37"/>
      <c r="BA1012" s="37"/>
      <c r="BB1012" s="37"/>
      <c r="BC1012" s="37"/>
      <c r="BD1012" s="37"/>
      <c r="BE1012" s="37"/>
      <c r="BF1012" s="37"/>
      <c r="BG1012" s="37"/>
      <c r="BH1012" s="37"/>
      <c r="BI1012" s="37"/>
      <c r="BJ1012" s="37"/>
      <c r="BK1012" s="37"/>
    </row>
    <row r="1013" spans="1:205" s="5" customFormat="1" ht="15" customHeight="1">
      <c r="A1013" s="40" t="s">
        <v>772</v>
      </c>
      <c r="B1013" s="94" t="s">
        <v>1837</v>
      </c>
      <c r="C1013" s="94"/>
      <c r="D1013" s="47">
        <v>6090</v>
      </c>
      <c r="E1013" s="25" t="s">
        <v>1359</v>
      </c>
      <c r="H1013" s="84">
        <f t="shared" si="15"/>
        <v>1013</v>
      </c>
    </row>
    <row r="1014" spans="1:205" ht="30" customHeight="1">
      <c r="A1014" s="91" t="s">
        <v>88</v>
      </c>
      <c r="B1014" s="91"/>
      <c r="C1014" s="91"/>
      <c r="D1014" s="91"/>
      <c r="E1014" s="91"/>
      <c r="H1014" s="84">
        <f t="shared" si="15"/>
        <v>1014</v>
      </c>
    </row>
    <row r="1015" spans="1:205" ht="30" customHeight="1">
      <c r="A1015" s="40" t="s">
        <v>48</v>
      </c>
      <c r="B1015" s="94" t="s">
        <v>1838</v>
      </c>
      <c r="C1015" s="93"/>
      <c r="D1015" s="47">
        <v>930</v>
      </c>
      <c r="E1015" s="25" t="s">
        <v>1922</v>
      </c>
      <c r="H1015" s="84">
        <f t="shared" si="15"/>
        <v>1015</v>
      </c>
    </row>
    <row r="1016" spans="1:205" ht="40.15" customHeight="1">
      <c r="A1016" s="44" t="s">
        <v>54</v>
      </c>
      <c r="B1016" s="94" t="s">
        <v>1839</v>
      </c>
      <c r="C1016" s="94"/>
      <c r="D1016" s="47">
        <v>870</v>
      </c>
      <c r="E1016" s="25" t="s">
        <v>1922</v>
      </c>
      <c r="H1016" s="84">
        <f t="shared" si="15"/>
        <v>1016</v>
      </c>
    </row>
    <row r="1017" spans="1:205" ht="15" customHeight="1">
      <c r="A1017" s="91" t="s">
        <v>89</v>
      </c>
      <c r="B1017" s="91"/>
      <c r="C1017" s="91"/>
      <c r="D1017" s="91"/>
      <c r="E1017" s="91"/>
      <c r="H1017" s="84">
        <f t="shared" si="15"/>
        <v>1017</v>
      </c>
    </row>
    <row r="1018" spans="1:205" ht="39.75" customHeight="1">
      <c r="A1018" s="40" t="s">
        <v>55</v>
      </c>
      <c r="B1018" s="111" t="s">
        <v>1840</v>
      </c>
      <c r="C1018" s="111"/>
      <c r="D1018" s="47">
        <v>2620</v>
      </c>
      <c r="E1018" s="25" t="s">
        <v>781</v>
      </c>
      <c r="H1018" s="84">
        <f t="shared" si="15"/>
        <v>1018</v>
      </c>
      <c r="GV1018" s="9"/>
      <c r="GW1018" s="9"/>
    </row>
    <row r="1019" spans="1:205" s="2" customFormat="1" ht="26.1" customHeight="1">
      <c r="A1019" s="40" t="s">
        <v>1736</v>
      </c>
      <c r="B1019" s="94" t="s">
        <v>1841</v>
      </c>
      <c r="C1019" s="94"/>
      <c r="D1019" s="51">
        <v>1680</v>
      </c>
      <c r="E1019" s="43" t="s">
        <v>1946</v>
      </c>
      <c r="H1019" s="84">
        <f t="shared" si="15"/>
        <v>1019</v>
      </c>
    </row>
    <row r="1020" spans="1:205" s="52" customFormat="1" ht="26.1" customHeight="1">
      <c r="A1020" s="40" t="s">
        <v>1737</v>
      </c>
      <c r="B1020" s="109" t="s">
        <v>1842</v>
      </c>
      <c r="C1020" s="110"/>
      <c r="D1020" s="51">
        <v>7980</v>
      </c>
      <c r="E1020" s="43" t="s">
        <v>1947</v>
      </c>
      <c r="H1020" s="84">
        <f t="shared" si="15"/>
        <v>1020</v>
      </c>
    </row>
    <row r="1021" spans="1:205" s="5" customFormat="1" ht="26.1" customHeight="1">
      <c r="A1021" s="40" t="s">
        <v>773</v>
      </c>
      <c r="B1021" s="109" t="s">
        <v>1843</v>
      </c>
      <c r="C1021" s="110"/>
      <c r="D1021" s="47">
        <v>12250</v>
      </c>
      <c r="E1021" s="25" t="s">
        <v>1356</v>
      </c>
      <c r="F1021" s="1"/>
      <c r="G1021" s="1"/>
      <c r="H1021" s="84">
        <f t="shared" si="15"/>
        <v>1021</v>
      </c>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row>
    <row r="1022" spans="1:205" s="35" customFormat="1" ht="26.1" customHeight="1">
      <c r="A1022" s="40" t="s">
        <v>774</v>
      </c>
      <c r="B1022" s="109" t="s">
        <v>1844</v>
      </c>
      <c r="C1022" s="110"/>
      <c r="D1022" s="47">
        <v>19670</v>
      </c>
      <c r="E1022" s="25" t="s">
        <v>1356</v>
      </c>
      <c r="F1022" s="37"/>
      <c r="G1022" s="37"/>
      <c r="H1022" s="84">
        <f t="shared" si="15"/>
        <v>1022</v>
      </c>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c r="AJ1022" s="37"/>
      <c r="AK1022" s="37"/>
      <c r="AL1022" s="37"/>
      <c r="AM1022" s="37"/>
      <c r="AN1022" s="37"/>
      <c r="AO1022" s="37"/>
      <c r="AP1022" s="37"/>
      <c r="AQ1022" s="37"/>
      <c r="AR1022" s="37"/>
      <c r="AS1022" s="37"/>
      <c r="AT1022" s="37"/>
      <c r="AU1022" s="37"/>
      <c r="AV1022" s="37"/>
      <c r="AW1022" s="37"/>
      <c r="AX1022" s="37"/>
      <c r="AY1022" s="37"/>
      <c r="AZ1022" s="37"/>
      <c r="BA1022" s="37"/>
      <c r="BB1022" s="37"/>
      <c r="BC1022" s="37"/>
      <c r="BD1022" s="37"/>
      <c r="BE1022" s="37"/>
      <c r="BF1022" s="37"/>
      <c r="BG1022" s="37"/>
      <c r="BH1022" s="37"/>
      <c r="BI1022" s="37"/>
      <c r="BJ1022" s="37"/>
      <c r="BK1022" s="37"/>
    </row>
    <row r="1023" spans="1:205" s="35" customFormat="1" ht="26.1" customHeight="1">
      <c r="A1023" s="40" t="s">
        <v>775</v>
      </c>
      <c r="B1023" s="94" t="s">
        <v>2186</v>
      </c>
      <c r="C1023" s="94"/>
      <c r="D1023" s="47">
        <v>12250</v>
      </c>
      <c r="E1023" s="25" t="s">
        <v>1356</v>
      </c>
      <c r="F1023" s="37"/>
      <c r="G1023" s="37"/>
      <c r="H1023" s="84">
        <f t="shared" si="15"/>
        <v>1023</v>
      </c>
      <c r="I1023" s="37"/>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c r="AJ1023" s="37"/>
      <c r="AK1023" s="37"/>
      <c r="AL1023" s="37"/>
      <c r="AM1023" s="37"/>
      <c r="AN1023" s="37"/>
      <c r="AO1023" s="37"/>
      <c r="AP1023" s="37"/>
      <c r="AQ1023" s="37"/>
      <c r="AR1023" s="37"/>
      <c r="AS1023" s="37"/>
      <c r="AT1023" s="37"/>
      <c r="AU1023" s="37"/>
      <c r="AV1023" s="37"/>
      <c r="AW1023" s="37"/>
      <c r="AX1023" s="37"/>
      <c r="AY1023" s="37"/>
      <c r="AZ1023" s="37"/>
      <c r="BA1023" s="37"/>
      <c r="BB1023" s="37"/>
      <c r="BC1023" s="37"/>
      <c r="BD1023" s="37"/>
      <c r="BE1023" s="37"/>
      <c r="BF1023" s="37"/>
      <c r="BG1023" s="37"/>
      <c r="BH1023" s="37"/>
      <c r="BI1023" s="37"/>
      <c r="BJ1023" s="37"/>
      <c r="BK1023" s="37"/>
    </row>
    <row r="1024" spans="1:205" s="5" customFormat="1" ht="26.1" customHeight="1">
      <c r="A1024" s="40" t="s">
        <v>776</v>
      </c>
      <c r="B1024" s="94" t="s">
        <v>2185</v>
      </c>
      <c r="C1024" s="94"/>
      <c r="D1024" s="47">
        <v>12250</v>
      </c>
      <c r="E1024" s="25" t="s">
        <v>1356</v>
      </c>
      <c r="F1024" s="1"/>
      <c r="G1024" s="1"/>
      <c r="H1024" s="84">
        <f t="shared" si="15"/>
        <v>1024</v>
      </c>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row>
    <row r="1025" spans="1:205" s="5" customFormat="1" ht="26.1" customHeight="1">
      <c r="A1025" s="40" t="s">
        <v>777</v>
      </c>
      <c r="B1025" s="94" t="s">
        <v>2184</v>
      </c>
      <c r="C1025" s="94"/>
      <c r="D1025" s="47">
        <v>7630</v>
      </c>
      <c r="E1025" s="25" t="s">
        <v>1355</v>
      </c>
      <c r="F1025" s="1"/>
      <c r="G1025" s="1"/>
      <c r="H1025" s="84">
        <f t="shared" si="15"/>
        <v>1025</v>
      </c>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row>
    <row r="1026" spans="1:205">
      <c r="A1026" s="96" t="s">
        <v>90</v>
      </c>
      <c r="B1026" s="96"/>
      <c r="C1026" s="96"/>
      <c r="D1026" s="96"/>
      <c r="E1026" s="96"/>
      <c r="F1026" s="9"/>
      <c r="G1026" s="9"/>
      <c r="H1026" s="84">
        <f t="shared" si="15"/>
        <v>1026</v>
      </c>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c r="CQ1026" s="9"/>
      <c r="CR1026" s="9"/>
      <c r="CS1026" s="9"/>
      <c r="CT1026" s="9"/>
      <c r="CU1026" s="9"/>
      <c r="CV1026" s="9"/>
      <c r="CW1026" s="9"/>
      <c r="CX1026" s="9"/>
      <c r="CY1026" s="9"/>
      <c r="CZ1026" s="9"/>
      <c r="DA1026" s="9"/>
      <c r="DB1026" s="9"/>
      <c r="DC1026" s="9"/>
      <c r="DD1026" s="9"/>
      <c r="DE1026" s="9"/>
      <c r="DF1026" s="9"/>
      <c r="DG1026" s="9"/>
      <c r="DH1026" s="9"/>
      <c r="DI1026" s="9"/>
      <c r="DJ1026" s="9"/>
      <c r="DK1026" s="9"/>
      <c r="DL1026" s="9"/>
      <c r="DM1026" s="9"/>
      <c r="DN1026" s="9"/>
      <c r="DO1026" s="9"/>
      <c r="DP1026" s="9"/>
      <c r="DQ1026" s="9"/>
      <c r="DR1026" s="9"/>
      <c r="DS1026" s="9"/>
      <c r="DT1026" s="9"/>
      <c r="DU1026" s="9"/>
      <c r="DV1026" s="9"/>
      <c r="DW1026" s="9"/>
      <c r="DX1026" s="9"/>
      <c r="DY1026" s="9"/>
      <c r="DZ1026" s="9"/>
      <c r="EA1026" s="9"/>
      <c r="EB1026" s="9"/>
      <c r="EC1026" s="9"/>
      <c r="ED1026" s="9"/>
      <c r="EE1026" s="9"/>
      <c r="EF1026" s="9"/>
      <c r="EG1026" s="9"/>
      <c r="EH1026" s="9"/>
      <c r="EI1026" s="9"/>
      <c r="EJ1026" s="9"/>
      <c r="EK1026" s="9"/>
      <c r="EL1026" s="9"/>
      <c r="EM1026" s="9"/>
      <c r="EN1026" s="9"/>
      <c r="EO1026" s="9"/>
      <c r="EP1026" s="9"/>
      <c r="EQ1026" s="9"/>
      <c r="ER1026" s="9"/>
      <c r="ES1026" s="9"/>
      <c r="ET1026" s="9"/>
      <c r="EU1026" s="9"/>
      <c r="EV1026" s="9"/>
      <c r="EW1026" s="9"/>
      <c r="EX1026" s="9"/>
      <c r="EY1026" s="9"/>
      <c r="EZ1026" s="9"/>
      <c r="FA1026" s="9"/>
      <c r="FB1026" s="9"/>
      <c r="FC1026" s="9"/>
      <c r="FD1026" s="9"/>
      <c r="FE1026" s="9"/>
      <c r="FF1026" s="9"/>
      <c r="FG1026" s="9"/>
      <c r="FH1026" s="9"/>
      <c r="FI1026" s="9"/>
      <c r="FJ1026" s="9"/>
      <c r="FK1026" s="9"/>
      <c r="FL1026" s="9"/>
      <c r="FM1026" s="9"/>
      <c r="FN1026" s="9"/>
      <c r="FO1026" s="9"/>
      <c r="FP1026" s="9"/>
      <c r="FQ1026" s="9"/>
      <c r="FR1026" s="9"/>
      <c r="FS1026" s="9"/>
      <c r="FT1026" s="9"/>
      <c r="FU1026" s="9"/>
      <c r="FV1026" s="9"/>
      <c r="FW1026" s="9"/>
      <c r="FX1026" s="9"/>
      <c r="FY1026" s="9"/>
      <c r="FZ1026" s="9"/>
      <c r="GA1026" s="9"/>
      <c r="GB1026" s="9"/>
      <c r="GC1026" s="9"/>
      <c r="GD1026" s="9"/>
      <c r="GE1026" s="9"/>
      <c r="GF1026" s="9"/>
      <c r="GG1026" s="9"/>
      <c r="GH1026" s="9"/>
      <c r="GI1026" s="9"/>
      <c r="GJ1026" s="9"/>
      <c r="GK1026" s="9"/>
      <c r="GL1026" s="9"/>
      <c r="GM1026" s="9"/>
      <c r="GN1026" s="9"/>
      <c r="GO1026" s="9"/>
      <c r="GP1026" s="9"/>
      <c r="GQ1026" s="9"/>
      <c r="GR1026" s="9"/>
      <c r="GS1026" s="9"/>
      <c r="GT1026" s="9"/>
      <c r="GU1026" s="9"/>
    </row>
    <row r="1027" spans="1:205">
      <c r="A1027" s="91" t="s">
        <v>778</v>
      </c>
      <c r="B1027" s="91"/>
      <c r="C1027" s="91"/>
      <c r="D1027" s="91"/>
      <c r="E1027" s="91"/>
      <c r="H1027" s="84">
        <f t="shared" si="15"/>
        <v>1027</v>
      </c>
    </row>
    <row r="1028" spans="1:205" ht="26.1" customHeight="1">
      <c r="A1028" s="40" t="s">
        <v>779</v>
      </c>
      <c r="B1028" s="93" t="s">
        <v>1845</v>
      </c>
      <c r="C1028" s="93"/>
      <c r="D1028" s="47">
        <v>18130</v>
      </c>
      <c r="E1028" s="25" t="s">
        <v>1355</v>
      </c>
      <c r="H1028" s="84">
        <f t="shared" ref="H1028:H1091" si="16">ROW(A1028)</f>
        <v>1028</v>
      </c>
    </row>
    <row r="1029" spans="1:205" ht="26.1" customHeight="1">
      <c r="A1029" s="40" t="s">
        <v>780</v>
      </c>
      <c r="B1029" s="93" t="s">
        <v>1846</v>
      </c>
      <c r="C1029" s="93"/>
      <c r="D1029" s="47">
        <v>12250</v>
      </c>
      <c r="E1029" s="25" t="s">
        <v>1355</v>
      </c>
      <c r="H1029" s="84">
        <f t="shared" si="16"/>
        <v>1029</v>
      </c>
    </row>
    <row r="1030" spans="1:205">
      <c r="A1030" s="91" t="s">
        <v>91</v>
      </c>
      <c r="B1030" s="91"/>
      <c r="C1030" s="91"/>
      <c r="D1030" s="91"/>
      <c r="E1030" s="91"/>
      <c r="H1030" s="84">
        <f t="shared" si="16"/>
        <v>1030</v>
      </c>
    </row>
    <row r="1031" spans="1:205" ht="25.5">
      <c r="A1031" s="44" t="s">
        <v>57</v>
      </c>
      <c r="B1031" s="93" t="s">
        <v>1502</v>
      </c>
      <c r="C1031" s="93"/>
      <c r="D1031" s="47">
        <v>4540</v>
      </c>
      <c r="E1031" s="25" t="s">
        <v>1922</v>
      </c>
      <c r="H1031" s="84">
        <f t="shared" si="16"/>
        <v>1031</v>
      </c>
    </row>
    <row r="1032" spans="1:205" ht="19.5" customHeight="1">
      <c r="A1032" s="40" t="s">
        <v>1394</v>
      </c>
      <c r="B1032" s="93" t="s">
        <v>1847</v>
      </c>
      <c r="C1032" s="93"/>
      <c r="D1032" s="56">
        <v>23730</v>
      </c>
      <c r="E1032" s="25" t="s">
        <v>1997</v>
      </c>
      <c r="H1032" s="84">
        <f t="shared" si="16"/>
        <v>1032</v>
      </c>
    </row>
    <row r="1033" spans="1:205" s="5" customFormat="1" ht="54" customHeight="1">
      <c r="A1033" s="40" t="s">
        <v>1395</v>
      </c>
      <c r="B1033" s="93" t="s">
        <v>1848</v>
      </c>
      <c r="C1033" s="93"/>
      <c r="D1033" s="56">
        <v>32130</v>
      </c>
      <c r="E1033" s="25" t="s">
        <v>1997</v>
      </c>
      <c r="H1033" s="84">
        <f t="shared" si="16"/>
        <v>1033</v>
      </c>
    </row>
    <row r="1034" spans="1:205" s="2" customFormat="1" ht="103.5" customHeight="1">
      <c r="A1034" s="40" t="s">
        <v>1396</v>
      </c>
      <c r="B1034" s="94" t="s">
        <v>1849</v>
      </c>
      <c r="C1034" s="93"/>
      <c r="D1034" s="56">
        <v>47530</v>
      </c>
      <c r="E1034" s="25" t="s">
        <v>1997</v>
      </c>
      <c r="H1034" s="84">
        <f t="shared" si="16"/>
        <v>1034</v>
      </c>
    </row>
    <row r="1035" spans="1:205" s="5" customFormat="1" ht="15" customHeight="1">
      <c r="A1035" s="91" t="s">
        <v>983</v>
      </c>
      <c r="B1035" s="91"/>
      <c r="C1035" s="91"/>
      <c r="D1035" s="91"/>
      <c r="E1035" s="91"/>
      <c r="F1035" s="1"/>
      <c r="G1035" s="1"/>
      <c r="H1035" s="84">
        <f t="shared" si="16"/>
        <v>1035</v>
      </c>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row>
    <row r="1036" spans="1:205" ht="24">
      <c r="A1036" s="40" t="s">
        <v>984</v>
      </c>
      <c r="B1036" s="93" t="s">
        <v>1042</v>
      </c>
      <c r="C1036" s="93"/>
      <c r="D1036" s="47">
        <v>5000</v>
      </c>
      <c r="E1036" s="25" t="s">
        <v>1041</v>
      </c>
      <c r="H1036" s="84">
        <f t="shared" si="16"/>
        <v>1036</v>
      </c>
    </row>
    <row r="1037" spans="1:205" s="18" customFormat="1" ht="15" customHeight="1">
      <c r="A1037" s="91" t="s">
        <v>354</v>
      </c>
      <c r="B1037" s="91"/>
      <c r="C1037" s="91"/>
      <c r="D1037" s="91"/>
      <c r="E1037" s="91"/>
      <c r="F1037" s="60"/>
      <c r="G1037" s="60"/>
      <c r="H1037" s="84">
        <f t="shared" si="16"/>
        <v>1037</v>
      </c>
      <c r="I1037" s="60"/>
      <c r="J1037" s="60"/>
      <c r="K1037" s="60"/>
      <c r="L1037" s="60"/>
      <c r="M1037" s="60"/>
      <c r="N1037" s="60"/>
      <c r="O1037" s="60"/>
      <c r="P1037" s="60"/>
      <c r="Q1037" s="60"/>
      <c r="R1037" s="60"/>
      <c r="S1037" s="60"/>
      <c r="T1037" s="60"/>
      <c r="U1037" s="60"/>
      <c r="V1037" s="60"/>
      <c r="W1037" s="60"/>
      <c r="X1037" s="60"/>
      <c r="Y1037" s="60"/>
      <c r="Z1037" s="60"/>
      <c r="AA1037" s="60"/>
      <c r="AB1037" s="60"/>
      <c r="AC1037" s="60"/>
      <c r="AD1037" s="60"/>
      <c r="AE1037" s="60"/>
      <c r="AF1037" s="60"/>
      <c r="AG1037" s="60"/>
      <c r="AH1037" s="60"/>
      <c r="AI1037" s="60"/>
      <c r="AJ1037" s="60"/>
      <c r="AK1037" s="60"/>
      <c r="AL1037" s="60"/>
      <c r="AM1037" s="60"/>
      <c r="AN1037" s="60"/>
      <c r="AO1037" s="60"/>
      <c r="AP1037" s="60"/>
      <c r="AQ1037" s="60"/>
      <c r="AR1037" s="60"/>
      <c r="AS1037" s="60"/>
      <c r="AT1037" s="60"/>
      <c r="AU1037" s="60"/>
      <c r="AV1037" s="60"/>
      <c r="AW1037" s="60"/>
      <c r="AX1037" s="60"/>
      <c r="AY1037" s="60"/>
      <c r="AZ1037" s="60"/>
      <c r="BA1037" s="60"/>
      <c r="BB1037" s="60"/>
      <c r="BC1037" s="60"/>
      <c r="BD1037" s="60"/>
      <c r="BE1037" s="60"/>
      <c r="BF1037" s="60"/>
      <c r="BG1037" s="60"/>
      <c r="BH1037" s="60"/>
      <c r="BI1037" s="60"/>
      <c r="BJ1037" s="60"/>
      <c r="BK1037" s="60"/>
    </row>
    <row r="1038" spans="1:205" s="5" customFormat="1" ht="26.1" customHeight="1">
      <c r="A1038" s="40" t="s">
        <v>800</v>
      </c>
      <c r="B1038" s="93" t="s">
        <v>801</v>
      </c>
      <c r="C1038" s="93"/>
      <c r="D1038" s="47">
        <v>2520</v>
      </c>
      <c r="E1038" s="25" t="s">
        <v>1948</v>
      </c>
      <c r="F1038" s="1"/>
      <c r="G1038" s="1"/>
      <c r="H1038" s="84">
        <f t="shared" si="16"/>
        <v>1038</v>
      </c>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row>
    <row r="1039" spans="1:205" ht="15" customHeight="1">
      <c r="A1039" s="95" t="s">
        <v>1500</v>
      </c>
      <c r="B1039" s="95"/>
      <c r="C1039" s="95"/>
      <c r="D1039" s="95"/>
      <c r="E1039" s="95"/>
      <c r="H1039" s="84">
        <f t="shared" si="16"/>
        <v>1039</v>
      </c>
    </row>
    <row r="1040" spans="1:205" ht="15" customHeight="1">
      <c r="A1040" s="91" t="s">
        <v>92</v>
      </c>
      <c r="B1040" s="91"/>
      <c r="C1040" s="91"/>
      <c r="D1040" s="91"/>
      <c r="E1040" s="91"/>
      <c r="H1040" s="84">
        <f t="shared" si="16"/>
        <v>1040</v>
      </c>
    </row>
    <row r="1041" spans="1:205" s="5" customFormat="1" ht="64.5" customHeight="1">
      <c r="A1041" s="40" t="s">
        <v>142</v>
      </c>
      <c r="B1041" s="94" t="s">
        <v>1850</v>
      </c>
      <c r="C1041" s="94"/>
      <c r="D1041" s="47">
        <v>840</v>
      </c>
      <c r="E1041" s="25" t="s">
        <v>951</v>
      </c>
      <c r="F1041" s="1"/>
      <c r="G1041" s="1"/>
      <c r="H1041" s="84">
        <f t="shared" si="16"/>
        <v>1041</v>
      </c>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row>
    <row r="1042" spans="1:205" s="5" customFormat="1" ht="77.25" customHeight="1">
      <c r="A1042" s="40" t="s">
        <v>601</v>
      </c>
      <c r="B1042" s="94" t="s">
        <v>1851</v>
      </c>
      <c r="C1042" s="94"/>
      <c r="D1042" s="47">
        <v>1320</v>
      </c>
      <c r="E1042" s="25" t="s">
        <v>939</v>
      </c>
      <c r="F1042" s="1"/>
      <c r="G1042" s="1"/>
      <c r="H1042" s="84">
        <f t="shared" si="16"/>
        <v>1042</v>
      </c>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row>
    <row r="1043" spans="1:205" ht="55.5" customHeight="1">
      <c r="A1043" s="40" t="s">
        <v>534</v>
      </c>
      <c r="B1043" s="94" t="s">
        <v>1852</v>
      </c>
      <c r="C1043" s="94"/>
      <c r="D1043" s="47">
        <v>810</v>
      </c>
      <c r="E1043" s="25" t="s">
        <v>939</v>
      </c>
      <c r="H1043" s="84">
        <f t="shared" si="16"/>
        <v>1043</v>
      </c>
    </row>
    <row r="1044" spans="1:205" s="13" customFormat="1" ht="40.15" customHeight="1">
      <c r="A1044" s="40" t="s">
        <v>826</v>
      </c>
      <c r="B1044" s="94" t="s">
        <v>1853</v>
      </c>
      <c r="C1044" s="94"/>
      <c r="D1044" s="47">
        <v>450</v>
      </c>
      <c r="E1044" s="25" t="s">
        <v>939</v>
      </c>
      <c r="F1044" s="1"/>
      <c r="G1044" s="1"/>
      <c r="H1044" s="84">
        <f t="shared" si="16"/>
        <v>1044</v>
      </c>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row>
    <row r="1045" spans="1:205">
      <c r="A1045" s="91" t="s">
        <v>93</v>
      </c>
      <c r="B1045" s="91"/>
      <c r="C1045" s="91"/>
      <c r="D1045" s="91"/>
      <c r="E1045" s="91"/>
      <c r="H1045" s="84">
        <f t="shared" si="16"/>
        <v>1045</v>
      </c>
      <c r="GV1045" s="5"/>
      <c r="GW1045" s="5"/>
    </row>
    <row r="1046" spans="1:205">
      <c r="A1046" s="85" t="s">
        <v>94</v>
      </c>
      <c r="B1046" s="113" t="s">
        <v>95</v>
      </c>
      <c r="C1046" s="113"/>
      <c r="D1046" s="87">
        <v>90</v>
      </c>
      <c r="E1046" s="88" t="s">
        <v>936</v>
      </c>
      <c r="H1046" s="84">
        <f t="shared" si="16"/>
        <v>1046</v>
      </c>
      <c r="GV1046" s="5"/>
      <c r="GW1046" s="5"/>
    </row>
    <row r="1047" spans="1:205" s="5" customFormat="1" ht="15" customHeight="1">
      <c r="A1047" s="40" t="s">
        <v>996</v>
      </c>
      <c r="B1047" s="94" t="s">
        <v>997</v>
      </c>
      <c r="C1047" s="94"/>
      <c r="D1047" s="47">
        <v>200</v>
      </c>
      <c r="E1047" s="25" t="s">
        <v>936</v>
      </c>
      <c r="F1047" s="1"/>
      <c r="G1047" s="1"/>
      <c r="H1047" s="84">
        <f t="shared" si="16"/>
        <v>1047</v>
      </c>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row>
    <row r="1048" spans="1:205" ht="26.1" customHeight="1">
      <c r="A1048" s="40" t="s">
        <v>998</v>
      </c>
      <c r="B1048" s="94" t="s">
        <v>96</v>
      </c>
      <c r="C1048" s="94"/>
      <c r="D1048" s="47">
        <v>620</v>
      </c>
      <c r="E1048" s="25" t="s">
        <v>1949</v>
      </c>
      <c r="H1048" s="84">
        <f t="shared" si="16"/>
        <v>1048</v>
      </c>
      <c r="GV1048" s="5"/>
      <c r="GW1048" s="5"/>
    </row>
    <row r="1049" spans="1:205" s="13" customFormat="1">
      <c r="A1049" s="40" t="s">
        <v>999</v>
      </c>
      <c r="B1049" s="94" t="s">
        <v>97</v>
      </c>
      <c r="C1049" s="94"/>
      <c r="D1049" s="47">
        <v>620</v>
      </c>
      <c r="E1049" s="25" t="s">
        <v>1950</v>
      </c>
      <c r="F1049" s="1"/>
      <c r="G1049" s="1"/>
      <c r="H1049" s="84">
        <f t="shared" si="16"/>
        <v>1049</v>
      </c>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row>
    <row r="1050" spans="1:205" ht="30" customHeight="1">
      <c r="A1050" s="40" t="s">
        <v>377</v>
      </c>
      <c r="B1050" s="94" t="s">
        <v>351</v>
      </c>
      <c r="C1050" s="94"/>
      <c r="D1050" s="47">
        <v>1880</v>
      </c>
      <c r="E1050" s="25" t="s">
        <v>951</v>
      </c>
      <c r="H1050" s="84">
        <f t="shared" si="16"/>
        <v>1050</v>
      </c>
    </row>
    <row r="1051" spans="1:205" ht="40.15" customHeight="1">
      <c r="A1051" s="40" t="s">
        <v>1323</v>
      </c>
      <c r="B1051" s="94" t="s">
        <v>1324</v>
      </c>
      <c r="C1051" s="94"/>
      <c r="D1051" s="47">
        <v>660</v>
      </c>
      <c r="E1051" s="25" t="s">
        <v>1554</v>
      </c>
      <c r="H1051" s="84">
        <f t="shared" si="16"/>
        <v>1051</v>
      </c>
    </row>
    <row r="1052" spans="1:205" ht="65.25" customHeight="1">
      <c r="A1052" s="40" t="s">
        <v>143</v>
      </c>
      <c r="B1052" s="94" t="s">
        <v>1850</v>
      </c>
      <c r="C1052" s="94"/>
      <c r="D1052" s="47">
        <v>840</v>
      </c>
      <c r="E1052" s="25" t="s">
        <v>951</v>
      </c>
      <c r="H1052" s="84">
        <f t="shared" si="16"/>
        <v>1052</v>
      </c>
    </row>
    <row r="1053" spans="1:205" ht="76.5" customHeight="1">
      <c r="A1053" s="40" t="s">
        <v>602</v>
      </c>
      <c r="B1053" s="94" t="s">
        <v>1851</v>
      </c>
      <c r="C1053" s="94"/>
      <c r="D1053" s="47">
        <v>1320</v>
      </c>
      <c r="E1053" s="25" t="s">
        <v>939</v>
      </c>
      <c r="F1053" s="5"/>
      <c r="G1053" s="5"/>
      <c r="H1053" s="84">
        <f t="shared" si="16"/>
        <v>1053</v>
      </c>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c r="FK1053" s="5"/>
      <c r="FL1053" s="5"/>
      <c r="FM1053" s="5"/>
      <c r="FN1053" s="5"/>
      <c r="FO1053" s="5"/>
      <c r="FP1053" s="5"/>
      <c r="FQ1053" s="5"/>
      <c r="FR1053" s="5"/>
      <c r="FS1053" s="5"/>
      <c r="FT1053" s="5"/>
      <c r="FU1053" s="5"/>
      <c r="FV1053" s="5"/>
      <c r="FW1053" s="5"/>
      <c r="FX1053" s="5"/>
      <c r="FY1053" s="5"/>
      <c r="FZ1053" s="5"/>
      <c r="GA1053" s="5"/>
      <c r="GB1053" s="5"/>
      <c r="GC1053" s="5"/>
      <c r="GD1053" s="5"/>
      <c r="GE1053" s="5"/>
      <c r="GF1053" s="5"/>
      <c r="GG1053" s="5"/>
      <c r="GH1053" s="5"/>
      <c r="GI1053" s="5"/>
      <c r="GJ1053" s="5"/>
      <c r="GK1053" s="5"/>
      <c r="GL1053" s="5"/>
      <c r="GM1053" s="5"/>
      <c r="GN1053" s="5"/>
      <c r="GO1053" s="5"/>
      <c r="GP1053" s="5"/>
      <c r="GQ1053" s="5"/>
      <c r="GR1053" s="5"/>
      <c r="GS1053" s="5"/>
      <c r="GT1053" s="5"/>
      <c r="GU1053" s="5"/>
    </row>
    <row r="1054" spans="1:205" ht="52.5" customHeight="1">
      <c r="A1054" s="40" t="s">
        <v>535</v>
      </c>
      <c r="B1054" s="94" t="s">
        <v>1854</v>
      </c>
      <c r="C1054" s="94"/>
      <c r="D1054" s="47">
        <v>630</v>
      </c>
      <c r="E1054" s="25" t="s">
        <v>939</v>
      </c>
      <c r="F1054" s="5"/>
      <c r="G1054" s="5"/>
      <c r="H1054" s="84">
        <f t="shared" si="16"/>
        <v>1054</v>
      </c>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c r="FK1054" s="5"/>
      <c r="FL1054" s="5"/>
      <c r="FM1054" s="5"/>
      <c r="FN1054" s="5"/>
      <c r="FO1054" s="5"/>
      <c r="FP1054" s="5"/>
      <c r="FQ1054" s="5"/>
      <c r="FR1054" s="5"/>
      <c r="FS1054" s="5"/>
      <c r="FT1054" s="5"/>
      <c r="FU1054" s="5"/>
      <c r="FV1054" s="5"/>
      <c r="FW1054" s="5"/>
      <c r="FX1054" s="5"/>
      <c r="FY1054" s="5"/>
      <c r="FZ1054" s="5"/>
      <c r="GA1054" s="5"/>
      <c r="GB1054" s="5"/>
      <c r="GC1054" s="5"/>
      <c r="GD1054" s="5"/>
      <c r="GE1054" s="5"/>
      <c r="GF1054" s="5"/>
      <c r="GG1054" s="5"/>
      <c r="GH1054" s="5"/>
      <c r="GI1054" s="5"/>
      <c r="GJ1054" s="5"/>
      <c r="GK1054" s="5"/>
      <c r="GL1054" s="5"/>
      <c r="GM1054" s="5"/>
      <c r="GN1054" s="5"/>
      <c r="GO1054" s="5"/>
      <c r="GP1054" s="5"/>
      <c r="GQ1054" s="5"/>
      <c r="GR1054" s="5"/>
      <c r="GS1054" s="5"/>
      <c r="GT1054" s="5"/>
      <c r="GU1054" s="5"/>
    </row>
    <row r="1055" spans="1:205" ht="37.5" customHeight="1">
      <c r="A1055" s="40" t="s">
        <v>827</v>
      </c>
      <c r="B1055" s="94" t="s">
        <v>1853</v>
      </c>
      <c r="C1055" s="94"/>
      <c r="D1055" s="47">
        <v>450</v>
      </c>
      <c r="E1055" s="25" t="s">
        <v>939</v>
      </c>
      <c r="F1055" s="5"/>
      <c r="G1055" s="5"/>
      <c r="H1055" s="84">
        <f t="shared" si="16"/>
        <v>1055</v>
      </c>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c r="FK1055" s="5"/>
      <c r="FL1055" s="5"/>
      <c r="FM1055" s="5"/>
      <c r="FN1055" s="5"/>
      <c r="FO1055" s="5"/>
      <c r="FP1055" s="5"/>
      <c r="FQ1055" s="5"/>
      <c r="FR1055" s="5"/>
      <c r="FS1055" s="5"/>
      <c r="FT1055" s="5"/>
      <c r="FU1055" s="5"/>
      <c r="FV1055" s="5"/>
      <c r="FW1055" s="5"/>
      <c r="FX1055" s="5"/>
      <c r="FY1055" s="5"/>
      <c r="FZ1055" s="5"/>
      <c r="GA1055" s="5"/>
      <c r="GB1055" s="5"/>
      <c r="GC1055" s="5"/>
      <c r="GD1055" s="5"/>
      <c r="GE1055" s="5"/>
      <c r="GF1055" s="5"/>
      <c r="GG1055" s="5"/>
      <c r="GH1055" s="5"/>
      <c r="GI1055" s="5"/>
      <c r="GJ1055" s="5"/>
      <c r="GK1055" s="5"/>
      <c r="GL1055" s="5"/>
      <c r="GM1055" s="5"/>
      <c r="GN1055" s="5"/>
      <c r="GO1055" s="5"/>
      <c r="GP1055" s="5"/>
      <c r="GQ1055" s="5"/>
      <c r="GR1055" s="5"/>
      <c r="GS1055" s="5"/>
      <c r="GT1055" s="5"/>
      <c r="GU1055" s="5"/>
    </row>
    <row r="1056" spans="1:205" s="5" customFormat="1">
      <c r="A1056" s="91" t="s">
        <v>98</v>
      </c>
      <c r="B1056" s="91"/>
      <c r="C1056" s="91"/>
      <c r="D1056" s="91"/>
      <c r="E1056" s="91"/>
      <c r="H1056" s="84">
        <f t="shared" si="16"/>
        <v>1056</v>
      </c>
      <c r="GV1056" s="1"/>
      <c r="GW1056" s="1"/>
    </row>
    <row r="1057" spans="1:205" s="5" customFormat="1" ht="77.25" customHeight="1">
      <c r="A1057" s="40" t="s">
        <v>59</v>
      </c>
      <c r="B1057" s="94" t="s">
        <v>1855</v>
      </c>
      <c r="C1057" s="94"/>
      <c r="D1057" s="47">
        <v>1990</v>
      </c>
      <c r="E1057" s="25" t="s">
        <v>1951</v>
      </c>
      <c r="F1057" s="1"/>
      <c r="G1057" s="1"/>
      <c r="H1057" s="84">
        <f t="shared" si="16"/>
        <v>1057</v>
      </c>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row>
    <row r="1058" spans="1:205" ht="77.25" customHeight="1">
      <c r="A1058" s="40" t="s">
        <v>58</v>
      </c>
      <c r="B1058" s="94" t="s">
        <v>1856</v>
      </c>
      <c r="C1058" s="94"/>
      <c r="D1058" s="47">
        <v>2020</v>
      </c>
      <c r="E1058" s="25" t="s">
        <v>1951</v>
      </c>
      <c r="H1058" s="84">
        <f t="shared" si="16"/>
        <v>1058</v>
      </c>
    </row>
    <row r="1059" spans="1:205" s="5" customFormat="1" ht="51" customHeight="1">
      <c r="A1059" s="40" t="s">
        <v>572</v>
      </c>
      <c r="B1059" s="94" t="s">
        <v>1857</v>
      </c>
      <c r="C1059" s="94"/>
      <c r="D1059" s="47">
        <v>630</v>
      </c>
      <c r="E1059" s="25" t="s">
        <v>951</v>
      </c>
      <c r="H1059" s="84">
        <f t="shared" si="16"/>
        <v>1059</v>
      </c>
    </row>
    <row r="1060" spans="1:205" s="13" customFormat="1" ht="41.25" customHeight="1">
      <c r="A1060" s="40" t="s">
        <v>677</v>
      </c>
      <c r="B1060" s="94" t="s">
        <v>1858</v>
      </c>
      <c r="C1060" s="94"/>
      <c r="D1060" s="47">
        <v>380</v>
      </c>
      <c r="E1060" s="25" t="s">
        <v>951</v>
      </c>
      <c r="H1060" s="84">
        <f t="shared" si="16"/>
        <v>1060</v>
      </c>
    </row>
    <row r="1061" spans="1:205" s="13" customFormat="1" ht="51.75" customHeight="1">
      <c r="A1061" s="40" t="s">
        <v>536</v>
      </c>
      <c r="B1061" s="111" t="s">
        <v>1859</v>
      </c>
      <c r="C1061" s="111"/>
      <c r="D1061" s="47">
        <v>630</v>
      </c>
      <c r="E1061" s="25" t="s">
        <v>939</v>
      </c>
      <c r="H1061" s="84">
        <f t="shared" si="16"/>
        <v>1061</v>
      </c>
    </row>
    <row r="1062" spans="1:205" ht="40.15" customHeight="1">
      <c r="A1062" s="40" t="s">
        <v>828</v>
      </c>
      <c r="B1062" s="111" t="s">
        <v>1860</v>
      </c>
      <c r="C1062" s="111"/>
      <c r="D1062" s="47">
        <v>450</v>
      </c>
      <c r="E1062" s="25" t="s">
        <v>939</v>
      </c>
      <c r="H1062" s="84">
        <f t="shared" si="16"/>
        <v>1062</v>
      </c>
    </row>
    <row r="1063" spans="1:205" s="5" customFormat="1" ht="15" customHeight="1">
      <c r="A1063" s="91" t="s">
        <v>100</v>
      </c>
      <c r="B1063" s="91"/>
      <c r="C1063" s="91"/>
      <c r="D1063" s="91"/>
      <c r="E1063" s="91"/>
      <c r="F1063" s="1"/>
      <c r="G1063" s="1"/>
      <c r="H1063" s="84">
        <f t="shared" si="16"/>
        <v>1063</v>
      </c>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row>
    <row r="1064" spans="1:205" s="5" customFormat="1" ht="63.75" customHeight="1">
      <c r="A1064" s="40" t="s">
        <v>678</v>
      </c>
      <c r="B1064" s="111" t="s">
        <v>1850</v>
      </c>
      <c r="C1064" s="111"/>
      <c r="D1064" s="47">
        <v>840</v>
      </c>
      <c r="E1064" s="25" t="s">
        <v>951</v>
      </c>
      <c r="F1064" s="1"/>
      <c r="G1064" s="1"/>
      <c r="H1064" s="84">
        <f t="shared" si="16"/>
        <v>1064</v>
      </c>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row>
    <row r="1065" spans="1:205" ht="15" customHeight="1">
      <c r="A1065" s="40" t="s">
        <v>144</v>
      </c>
      <c r="B1065" s="94" t="s">
        <v>101</v>
      </c>
      <c r="C1065" s="94"/>
      <c r="D1065" s="47">
        <v>590</v>
      </c>
      <c r="E1065" s="25" t="s">
        <v>951</v>
      </c>
      <c r="H1065" s="84">
        <f t="shared" si="16"/>
        <v>1065</v>
      </c>
      <c r="GV1065" s="5"/>
      <c r="GW1065" s="5"/>
    </row>
    <row r="1066" spans="1:205" s="5" customFormat="1">
      <c r="A1066" s="40" t="s">
        <v>139</v>
      </c>
      <c r="B1066" s="94" t="s">
        <v>140</v>
      </c>
      <c r="C1066" s="94"/>
      <c r="D1066" s="47">
        <v>660</v>
      </c>
      <c r="E1066" s="25" t="s">
        <v>951</v>
      </c>
      <c r="H1066" s="84">
        <f t="shared" si="16"/>
        <v>1066</v>
      </c>
    </row>
    <row r="1067" spans="1:205" ht="15" customHeight="1">
      <c r="A1067" s="91" t="s">
        <v>102</v>
      </c>
      <c r="B1067" s="91"/>
      <c r="C1067" s="91"/>
      <c r="D1067" s="91"/>
      <c r="E1067" s="91"/>
      <c r="F1067" s="5"/>
      <c r="G1067" s="5"/>
      <c r="H1067" s="84">
        <f t="shared" si="16"/>
        <v>1067</v>
      </c>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s="5"/>
      <c r="FG1067" s="5"/>
      <c r="FH1067" s="5"/>
      <c r="FI1067" s="5"/>
      <c r="FJ1067" s="5"/>
      <c r="FK1067" s="5"/>
      <c r="FL1067" s="5"/>
      <c r="FM1067" s="5"/>
      <c r="FN1067" s="5"/>
      <c r="FO1067" s="5"/>
      <c r="FP1067" s="5"/>
      <c r="FQ1067" s="5"/>
      <c r="FR1067" s="5"/>
      <c r="FS1067" s="5"/>
      <c r="FT1067" s="5"/>
      <c r="FU1067" s="5"/>
      <c r="FV1067" s="5"/>
      <c r="FW1067" s="5"/>
      <c r="FX1067" s="5"/>
      <c r="FY1067" s="5"/>
      <c r="FZ1067" s="5"/>
      <c r="GA1067" s="5"/>
      <c r="GB1067" s="5"/>
      <c r="GC1067" s="5"/>
      <c r="GD1067" s="5"/>
      <c r="GE1067" s="5"/>
      <c r="GF1067" s="5"/>
      <c r="GG1067" s="5"/>
      <c r="GH1067" s="5"/>
      <c r="GI1067" s="5"/>
      <c r="GJ1067" s="5"/>
      <c r="GK1067" s="5"/>
      <c r="GL1067" s="5"/>
      <c r="GM1067" s="5"/>
      <c r="GN1067" s="5"/>
      <c r="GO1067" s="5"/>
      <c r="GP1067" s="5"/>
      <c r="GQ1067" s="5"/>
      <c r="GR1067" s="5"/>
      <c r="GS1067" s="5"/>
      <c r="GT1067" s="5"/>
      <c r="GU1067" s="5"/>
      <c r="GV1067" s="13"/>
      <c r="GW1067" s="13"/>
    </row>
    <row r="1068" spans="1:205" ht="15" customHeight="1">
      <c r="A1068" s="40" t="s">
        <v>1020</v>
      </c>
      <c r="B1068" s="94" t="s">
        <v>109</v>
      </c>
      <c r="C1068" s="94"/>
      <c r="D1068" s="40">
        <v>200</v>
      </c>
      <c r="E1068" s="25" t="s">
        <v>936</v>
      </c>
      <c r="H1068" s="84">
        <f t="shared" si="16"/>
        <v>1068</v>
      </c>
    </row>
    <row r="1069" spans="1:205" ht="64.5" customHeight="1">
      <c r="A1069" s="40" t="s">
        <v>145</v>
      </c>
      <c r="B1069" s="111" t="s">
        <v>1850</v>
      </c>
      <c r="C1069" s="111"/>
      <c r="D1069" s="47">
        <v>840</v>
      </c>
      <c r="E1069" s="25" t="s">
        <v>951</v>
      </c>
      <c r="F1069" s="5"/>
      <c r="G1069" s="5"/>
      <c r="H1069" s="84">
        <f t="shared" si="16"/>
        <v>1069</v>
      </c>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s="5"/>
      <c r="FG1069" s="5"/>
      <c r="FH1069" s="5"/>
      <c r="FI1069" s="5"/>
      <c r="FJ1069" s="5"/>
      <c r="FK1069" s="5"/>
      <c r="FL1069" s="5"/>
      <c r="FM1069" s="5"/>
      <c r="FN1069" s="5"/>
      <c r="FO1069" s="5"/>
      <c r="FP1069" s="5"/>
      <c r="FQ1069" s="5"/>
      <c r="FR1069" s="5"/>
      <c r="FS1069" s="5"/>
      <c r="FT1069" s="5"/>
      <c r="FU1069" s="5"/>
      <c r="FV1069" s="5"/>
      <c r="FW1069" s="5"/>
      <c r="FX1069" s="5"/>
      <c r="FY1069" s="5"/>
      <c r="FZ1069" s="5"/>
      <c r="GA1069" s="5"/>
      <c r="GB1069" s="5"/>
      <c r="GC1069" s="5"/>
      <c r="GD1069" s="5"/>
      <c r="GE1069" s="5"/>
      <c r="GF1069" s="5"/>
      <c r="GG1069" s="5"/>
      <c r="GH1069" s="5"/>
      <c r="GI1069" s="5"/>
      <c r="GJ1069" s="5"/>
      <c r="GK1069" s="5"/>
      <c r="GL1069" s="5"/>
      <c r="GM1069" s="5"/>
      <c r="GN1069" s="5"/>
      <c r="GO1069" s="5"/>
      <c r="GP1069" s="5"/>
      <c r="GQ1069" s="5"/>
      <c r="GR1069" s="5"/>
      <c r="GS1069" s="5"/>
      <c r="GT1069" s="5"/>
      <c r="GU1069" s="5"/>
    </row>
    <row r="1070" spans="1:205" s="5" customFormat="1" ht="77.25" customHeight="1">
      <c r="A1070" s="40" t="s">
        <v>603</v>
      </c>
      <c r="B1070" s="94" t="s">
        <v>1851</v>
      </c>
      <c r="C1070" s="94"/>
      <c r="D1070" s="47">
        <v>1320</v>
      </c>
      <c r="E1070" s="25" t="s">
        <v>939</v>
      </c>
      <c r="H1070" s="84">
        <f t="shared" si="16"/>
        <v>1070</v>
      </c>
    </row>
    <row r="1071" spans="1:205" ht="51.75" customHeight="1">
      <c r="A1071" s="40" t="s">
        <v>537</v>
      </c>
      <c r="B1071" s="94" t="s">
        <v>1859</v>
      </c>
      <c r="C1071" s="94"/>
      <c r="D1071" s="47">
        <v>630</v>
      </c>
      <c r="E1071" s="25" t="s">
        <v>939</v>
      </c>
      <c r="H1071" s="84">
        <f t="shared" si="16"/>
        <v>1071</v>
      </c>
    </row>
    <row r="1072" spans="1:205" s="5" customFormat="1" ht="40.15" customHeight="1">
      <c r="A1072" s="40" t="s">
        <v>829</v>
      </c>
      <c r="B1072" s="94" t="s">
        <v>1861</v>
      </c>
      <c r="C1072" s="94"/>
      <c r="D1072" s="47">
        <v>450</v>
      </c>
      <c r="E1072" s="25" t="s">
        <v>939</v>
      </c>
      <c r="H1072" s="84">
        <f t="shared" si="16"/>
        <v>1072</v>
      </c>
      <c r="GV1072" s="13"/>
      <c r="GW1072" s="13"/>
    </row>
    <row r="1073" spans="1:205" s="5" customFormat="1" ht="14.1" customHeight="1">
      <c r="A1073" s="91" t="s">
        <v>103</v>
      </c>
      <c r="B1073" s="91"/>
      <c r="C1073" s="91"/>
      <c r="D1073" s="91"/>
      <c r="E1073" s="91"/>
      <c r="H1073" s="84">
        <f t="shared" si="16"/>
        <v>1073</v>
      </c>
      <c r="GV1073" s="1"/>
      <c r="GW1073" s="1"/>
    </row>
    <row r="1074" spans="1:205">
      <c r="A1074" s="40" t="s">
        <v>969</v>
      </c>
      <c r="B1074" s="94" t="s">
        <v>1043</v>
      </c>
      <c r="C1074" s="94"/>
      <c r="D1074" s="40">
        <v>200</v>
      </c>
      <c r="E1074" s="25" t="s">
        <v>936</v>
      </c>
      <c r="H1074" s="84">
        <f t="shared" si="16"/>
        <v>1074</v>
      </c>
    </row>
    <row r="1075" spans="1:205" s="5" customFormat="1" ht="63.75" customHeight="1">
      <c r="A1075" s="40" t="s">
        <v>146</v>
      </c>
      <c r="B1075" s="94" t="s">
        <v>1850</v>
      </c>
      <c r="C1075" s="94"/>
      <c r="D1075" s="47">
        <v>840</v>
      </c>
      <c r="E1075" s="25" t="s">
        <v>951</v>
      </c>
      <c r="F1075" s="13"/>
      <c r="G1075" s="13"/>
      <c r="H1075" s="84">
        <f t="shared" si="16"/>
        <v>1075</v>
      </c>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c r="EB1075" s="13"/>
      <c r="EC1075" s="13"/>
      <c r="ED1075" s="13"/>
      <c r="EE1075" s="13"/>
      <c r="EF1075" s="13"/>
      <c r="EG1075" s="13"/>
      <c r="EH1075" s="13"/>
      <c r="EI1075" s="13"/>
      <c r="EJ1075" s="13"/>
      <c r="EK1075" s="13"/>
      <c r="EL1075" s="13"/>
      <c r="EM1075" s="13"/>
      <c r="EN1075" s="13"/>
      <c r="EO1075" s="13"/>
      <c r="EP1075" s="13"/>
      <c r="EQ1075" s="13"/>
      <c r="ER1075" s="13"/>
      <c r="ES1075" s="13"/>
      <c r="ET1075" s="13"/>
      <c r="EU1075" s="13"/>
      <c r="EV1075" s="13"/>
      <c r="EW1075" s="13"/>
      <c r="EX1075" s="13"/>
      <c r="EY1075" s="13"/>
      <c r="EZ1075" s="13"/>
      <c r="FA1075" s="13"/>
      <c r="FB1075" s="13"/>
      <c r="FC1075" s="13"/>
      <c r="FD1075" s="13"/>
      <c r="FE1075" s="13"/>
      <c r="FF1075" s="13"/>
      <c r="FG1075" s="13"/>
      <c r="FH1075" s="13"/>
      <c r="FI1075" s="13"/>
      <c r="FJ1075" s="13"/>
      <c r="FK1075" s="13"/>
      <c r="FL1075" s="13"/>
      <c r="FM1075" s="13"/>
      <c r="FN1075" s="13"/>
      <c r="FO1075" s="13"/>
      <c r="FP1075" s="13"/>
      <c r="FQ1075" s="13"/>
      <c r="FR1075" s="13"/>
      <c r="FS1075" s="13"/>
      <c r="FT1075" s="13"/>
      <c r="FU1075" s="13"/>
      <c r="FV1075" s="13"/>
      <c r="FW1075" s="13"/>
      <c r="FX1075" s="13"/>
      <c r="FY1075" s="13"/>
      <c r="FZ1075" s="13"/>
      <c r="GA1075" s="13"/>
      <c r="GB1075" s="13"/>
      <c r="GC1075" s="13"/>
      <c r="GD1075" s="13"/>
      <c r="GE1075" s="13"/>
      <c r="GF1075" s="13"/>
      <c r="GG1075" s="13"/>
      <c r="GH1075" s="13"/>
      <c r="GI1075" s="13"/>
      <c r="GJ1075" s="13"/>
      <c r="GK1075" s="13"/>
      <c r="GL1075" s="13"/>
      <c r="GM1075" s="13"/>
      <c r="GN1075" s="13"/>
      <c r="GO1075" s="13"/>
      <c r="GP1075" s="13"/>
      <c r="GQ1075" s="13"/>
      <c r="GR1075" s="13"/>
      <c r="GS1075" s="13"/>
      <c r="GT1075" s="13"/>
      <c r="GU1075" s="13"/>
      <c r="GV1075" s="1"/>
      <c r="GW1075" s="1"/>
    </row>
    <row r="1076" spans="1:205" s="5" customFormat="1" ht="76.5" customHeight="1">
      <c r="A1076" s="40" t="s">
        <v>604</v>
      </c>
      <c r="B1076" s="94" t="s">
        <v>1851</v>
      </c>
      <c r="C1076" s="94"/>
      <c r="D1076" s="47">
        <v>1320</v>
      </c>
      <c r="E1076" s="25" t="s">
        <v>939</v>
      </c>
      <c r="H1076" s="84">
        <f t="shared" si="16"/>
        <v>1076</v>
      </c>
    </row>
    <row r="1077" spans="1:205" ht="50.25" customHeight="1">
      <c r="A1077" s="40" t="s">
        <v>538</v>
      </c>
      <c r="B1077" s="94" t="s">
        <v>1862</v>
      </c>
      <c r="C1077" s="94"/>
      <c r="D1077" s="47">
        <v>630</v>
      </c>
      <c r="E1077" s="25" t="s">
        <v>939</v>
      </c>
      <c r="H1077" s="84">
        <f t="shared" si="16"/>
        <v>1077</v>
      </c>
    </row>
    <row r="1078" spans="1:205" s="5" customFormat="1" ht="36.75" customHeight="1">
      <c r="A1078" s="40" t="s">
        <v>830</v>
      </c>
      <c r="B1078" s="94" t="s">
        <v>1861</v>
      </c>
      <c r="C1078" s="94"/>
      <c r="D1078" s="47">
        <v>450</v>
      </c>
      <c r="E1078" s="25" t="s">
        <v>939</v>
      </c>
      <c r="H1078" s="84">
        <f t="shared" si="16"/>
        <v>1078</v>
      </c>
      <c r="GV1078" s="1"/>
      <c r="GW1078" s="1"/>
    </row>
    <row r="1079" spans="1:205" s="5" customFormat="1" ht="14.1" customHeight="1">
      <c r="A1079" s="91" t="s">
        <v>613</v>
      </c>
      <c r="B1079" s="91"/>
      <c r="C1079" s="91"/>
      <c r="D1079" s="91"/>
      <c r="E1079" s="91"/>
      <c r="F1079" s="1"/>
      <c r="G1079" s="1"/>
      <c r="H1079" s="84">
        <f t="shared" si="16"/>
        <v>1079</v>
      </c>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row>
    <row r="1080" spans="1:205" ht="26.1" customHeight="1">
      <c r="A1080" s="40" t="s">
        <v>104</v>
      </c>
      <c r="B1080" s="114" t="s">
        <v>1000</v>
      </c>
      <c r="C1080" s="114"/>
      <c r="D1080" s="47">
        <v>200</v>
      </c>
      <c r="E1080" s="25" t="s">
        <v>936</v>
      </c>
      <c r="F1080" s="13"/>
      <c r="G1080" s="13"/>
      <c r="H1080" s="84">
        <f t="shared" si="16"/>
        <v>1080</v>
      </c>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c r="EB1080" s="13"/>
      <c r="EC1080" s="13"/>
      <c r="ED1080" s="13"/>
      <c r="EE1080" s="13"/>
      <c r="EF1080" s="13"/>
      <c r="EG1080" s="13"/>
      <c r="EH1080" s="13"/>
      <c r="EI1080" s="13"/>
      <c r="EJ1080" s="13"/>
      <c r="EK1080" s="13"/>
      <c r="EL1080" s="13"/>
      <c r="EM1080" s="13"/>
      <c r="EN1080" s="13"/>
      <c r="EO1080" s="13"/>
      <c r="EP1080" s="13"/>
      <c r="EQ1080" s="13"/>
      <c r="ER1080" s="13"/>
      <c r="ES1080" s="13"/>
      <c r="ET1080" s="13"/>
      <c r="EU1080" s="13"/>
      <c r="EV1080" s="13"/>
      <c r="EW1080" s="13"/>
      <c r="EX1080" s="13"/>
      <c r="EY1080" s="13"/>
      <c r="EZ1080" s="13"/>
      <c r="FA1080" s="13"/>
      <c r="FB1080" s="13"/>
      <c r="FC1080" s="13"/>
      <c r="FD1080" s="13"/>
      <c r="FE1080" s="13"/>
      <c r="FF1080" s="13"/>
      <c r="FG1080" s="13"/>
      <c r="FH1080" s="13"/>
      <c r="FI1080" s="13"/>
      <c r="FJ1080" s="13"/>
      <c r="FK1080" s="13"/>
      <c r="FL1080" s="13"/>
      <c r="FM1080" s="13"/>
      <c r="FN1080" s="13"/>
      <c r="FO1080" s="13"/>
      <c r="FP1080" s="13"/>
      <c r="FQ1080" s="13"/>
      <c r="FR1080" s="13"/>
      <c r="FS1080" s="13"/>
      <c r="FT1080" s="13"/>
      <c r="FU1080" s="13"/>
      <c r="FV1080" s="13"/>
      <c r="FW1080" s="13"/>
      <c r="FX1080" s="13"/>
      <c r="FY1080" s="13"/>
      <c r="FZ1080" s="13"/>
      <c r="GA1080" s="13"/>
      <c r="GB1080" s="13"/>
      <c r="GC1080" s="13"/>
      <c r="GD1080" s="13"/>
      <c r="GE1080" s="13"/>
      <c r="GF1080" s="13"/>
      <c r="GG1080" s="13"/>
      <c r="GH1080" s="13"/>
      <c r="GI1080" s="13"/>
      <c r="GJ1080" s="13"/>
      <c r="GK1080" s="13"/>
      <c r="GL1080" s="13"/>
      <c r="GM1080" s="13"/>
      <c r="GN1080" s="13"/>
      <c r="GO1080" s="13"/>
      <c r="GP1080" s="13"/>
      <c r="GQ1080" s="13"/>
      <c r="GR1080" s="13"/>
      <c r="GS1080" s="13"/>
      <c r="GT1080" s="13"/>
      <c r="GU1080" s="13"/>
      <c r="GV1080" s="5"/>
      <c r="GW1080" s="5"/>
    </row>
    <row r="1081" spans="1:205" ht="61.5" customHeight="1">
      <c r="A1081" s="40" t="s">
        <v>147</v>
      </c>
      <c r="B1081" s="94" t="s">
        <v>1850</v>
      </c>
      <c r="C1081" s="94"/>
      <c r="D1081" s="47">
        <v>840</v>
      </c>
      <c r="E1081" s="25" t="s">
        <v>951</v>
      </c>
      <c r="H1081" s="84">
        <f t="shared" si="16"/>
        <v>1081</v>
      </c>
    </row>
    <row r="1082" spans="1:205" s="5" customFormat="1" ht="77.25" customHeight="1">
      <c r="A1082" s="40" t="s">
        <v>605</v>
      </c>
      <c r="B1082" s="94" t="s">
        <v>1851</v>
      </c>
      <c r="C1082" s="94"/>
      <c r="D1082" s="47">
        <v>1320</v>
      </c>
      <c r="E1082" s="25" t="s">
        <v>939</v>
      </c>
      <c r="H1082" s="84">
        <f t="shared" si="16"/>
        <v>1082</v>
      </c>
    </row>
    <row r="1083" spans="1:205" ht="51.75" customHeight="1">
      <c r="A1083" s="40" t="s">
        <v>539</v>
      </c>
      <c r="B1083" s="94" t="s">
        <v>1859</v>
      </c>
      <c r="C1083" s="94"/>
      <c r="D1083" s="47">
        <v>630</v>
      </c>
      <c r="E1083" s="25" t="s">
        <v>939</v>
      </c>
      <c r="H1083" s="84">
        <f t="shared" si="16"/>
        <v>1083</v>
      </c>
    </row>
    <row r="1084" spans="1:205" ht="37.5" customHeight="1">
      <c r="A1084" s="40" t="s">
        <v>831</v>
      </c>
      <c r="B1084" s="94" t="s">
        <v>1861</v>
      </c>
      <c r="C1084" s="94"/>
      <c r="D1084" s="47">
        <v>450</v>
      </c>
      <c r="E1084" s="25" t="s">
        <v>939</v>
      </c>
      <c r="H1084" s="84">
        <f t="shared" si="16"/>
        <v>1084</v>
      </c>
    </row>
    <row r="1085" spans="1:205" s="5" customFormat="1" ht="14.1" customHeight="1">
      <c r="A1085" s="40" t="s">
        <v>614</v>
      </c>
      <c r="B1085" s="94" t="s">
        <v>101</v>
      </c>
      <c r="C1085" s="94"/>
      <c r="D1085" s="47">
        <v>660</v>
      </c>
      <c r="E1085" s="25" t="s">
        <v>951</v>
      </c>
      <c r="F1085" s="1"/>
      <c r="G1085" s="1"/>
      <c r="H1085" s="84">
        <f t="shared" si="16"/>
        <v>1085</v>
      </c>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row>
    <row r="1086" spans="1:205" s="5" customFormat="1" ht="14.1" customHeight="1">
      <c r="A1086" s="40" t="s">
        <v>615</v>
      </c>
      <c r="B1086" s="94" t="s">
        <v>140</v>
      </c>
      <c r="C1086" s="94"/>
      <c r="D1086" s="47">
        <v>660</v>
      </c>
      <c r="E1086" s="25" t="s">
        <v>951</v>
      </c>
      <c r="F1086" s="1"/>
      <c r="G1086" s="1"/>
      <c r="H1086" s="84">
        <f t="shared" si="16"/>
        <v>1086</v>
      </c>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row>
    <row r="1087" spans="1:205" ht="14.1" customHeight="1">
      <c r="A1087" s="40" t="s">
        <v>674</v>
      </c>
      <c r="B1087" s="94" t="s">
        <v>675</v>
      </c>
      <c r="C1087" s="94"/>
      <c r="D1087" s="47">
        <v>370</v>
      </c>
      <c r="E1087" s="25" t="s">
        <v>1554</v>
      </c>
      <c r="F1087" s="5"/>
      <c r="G1087" s="5"/>
      <c r="H1087" s="84">
        <f t="shared" si="16"/>
        <v>1087</v>
      </c>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5"/>
      <c r="FL1087" s="5"/>
      <c r="FM1087" s="5"/>
      <c r="FN1087" s="5"/>
      <c r="FO1087" s="5"/>
      <c r="FP1087" s="5"/>
      <c r="FQ1087" s="5"/>
      <c r="FR1087" s="5"/>
      <c r="FS1087" s="5"/>
      <c r="FT1087" s="5"/>
      <c r="FU1087" s="5"/>
      <c r="FV1087" s="5"/>
      <c r="FW1087" s="5"/>
      <c r="FX1087" s="5"/>
      <c r="FY1087" s="5"/>
      <c r="FZ1087" s="5"/>
      <c r="GA1087" s="5"/>
      <c r="GB1087" s="5"/>
      <c r="GC1087" s="5"/>
      <c r="GD1087" s="5"/>
      <c r="GE1087" s="5"/>
      <c r="GF1087" s="5"/>
      <c r="GG1087" s="5"/>
      <c r="GH1087" s="5"/>
      <c r="GI1087" s="5"/>
      <c r="GJ1087" s="5"/>
      <c r="GK1087" s="5"/>
      <c r="GL1087" s="5"/>
      <c r="GM1087" s="5"/>
      <c r="GN1087" s="5"/>
      <c r="GO1087" s="5"/>
      <c r="GP1087" s="5"/>
      <c r="GQ1087" s="5"/>
      <c r="GR1087" s="5"/>
      <c r="GS1087" s="5"/>
      <c r="GT1087" s="5"/>
      <c r="GU1087" s="5"/>
      <c r="GV1087" s="5"/>
      <c r="GW1087" s="5"/>
    </row>
    <row r="1088" spans="1:205" ht="14.1" customHeight="1">
      <c r="A1088" s="40" t="s">
        <v>148</v>
      </c>
      <c r="B1088" s="94" t="s">
        <v>105</v>
      </c>
      <c r="C1088" s="94"/>
      <c r="D1088" s="47">
        <v>660</v>
      </c>
      <c r="E1088" s="25" t="s">
        <v>939</v>
      </c>
      <c r="F1088" s="5"/>
      <c r="G1088" s="5"/>
      <c r="H1088" s="84">
        <f t="shared" si="16"/>
        <v>1088</v>
      </c>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s="5"/>
      <c r="FG1088" s="5"/>
      <c r="FH1088" s="5"/>
      <c r="FI1088" s="5"/>
      <c r="FJ1088" s="5"/>
      <c r="FK1088" s="5"/>
      <c r="FL1088" s="5"/>
      <c r="FM1088" s="5"/>
      <c r="FN1088" s="5"/>
      <c r="FO1088" s="5"/>
      <c r="FP1088" s="5"/>
      <c r="FQ1088" s="5"/>
      <c r="FR1088" s="5"/>
      <c r="FS1088" s="5"/>
      <c r="FT1088" s="5"/>
      <c r="FU1088" s="5"/>
      <c r="FV1088" s="5"/>
      <c r="FW1088" s="5"/>
      <c r="FX1088" s="5"/>
      <c r="FY1088" s="5"/>
      <c r="FZ1088" s="5"/>
      <c r="GA1088" s="5"/>
      <c r="GB1088" s="5"/>
      <c r="GC1088" s="5"/>
      <c r="GD1088" s="5"/>
      <c r="GE1088" s="5"/>
      <c r="GF1088" s="5"/>
      <c r="GG1088" s="5"/>
      <c r="GH1088" s="5"/>
      <c r="GI1088" s="5"/>
      <c r="GJ1088" s="5"/>
      <c r="GK1088" s="5"/>
      <c r="GL1088" s="5"/>
      <c r="GM1088" s="5"/>
      <c r="GN1088" s="5"/>
      <c r="GO1088" s="5"/>
      <c r="GP1088" s="5"/>
      <c r="GQ1088" s="5"/>
      <c r="GR1088" s="5"/>
      <c r="GS1088" s="5"/>
      <c r="GT1088" s="5"/>
      <c r="GU1088" s="5"/>
    </row>
    <row r="1089" spans="1:205" ht="14.1" customHeight="1">
      <c r="A1089" s="40" t="s">
        <v>616</v>
      </c>
      <c r="B1089" s="94" t="s">
        <v>353</v>
      </c>
      <c r="C1089" s="94"/>
      <c r="D1089" s="47">
        <v>600</v>
      </c>
      <c r="E1089" s="25" t="s">
        <v>939</v>
      </c>
      <c r="H1089" s="84">
        <f t="shared" si="16"/>
        <v>1089</v>
      </c>
    </row>
    <row r="1090" spans="1:205" ht="14.1" customHeight="1">
      <c r="A1090" s="40" t="s">
        <v>617</v>
      </c>
      <c r="B1090" s="94" t="s">
        <v>1314</v>
      </c>
      <c r="C1090" s="94"/>
      <c r="D1090" s="47">
        <v>370</v>
      </c>
      <c r="E1090" s="25" t="s">
        <v>948</v>
      </c>
      <c r="H1090" s="84">
        <f t="shared" si="16"/>
        <v>1090</v>
      </c>
    </row>
    <row r="1091" spans="1:205" ht="14.1" customHeight="1">
      <c r="A1091" s="91" t="s">
        <v>1001</v>
      </c>
      <c r="B1091" s="91"/>
      <c r="C1091" s="91"/>
      <c r="D1091" s="91"/>
      <c r="E1091" s="91"/>
      <c r="H1091" s="84">
        <f t="shared" si="16"/>
        <v>1091</v>
      </c>
    </row>
    <row r="1092" spans="1:205" ht="14.1" customHeight="1">
      <c r="A1092" s="40" t="s">
        <v>968</v>
      </c>
      <c r="B1092" s="94" t="s">
        <v>1044</v>
      </c>
      <c r="C1092" s="94"/>
      <c r="D1092" s="40">
        <v>200</v>
      </c>
      <c r="E1092" s="25" t="s">
        <v>936</v>
      </c>
      <c r="H1092" s="84">
        <f t="shared" ref="H1092:H1155" si="17">ROW(A1092)</f>
        <v>1092</v>
      </c>
    </row>
    <row r="1093" spans="1:205" ht="51.75" customHeight="1">
      <c r="A1093" s="40" t="s">
        <v>618</v>
      </c>
      <c r="B1093" s="94" t="s">
        <v>2199</v>
      </c>
      <c r="C1093" s="94"/>
      <c r="D1093" s="47">
        <v>840</v>
      </c>
      <c r="E1093" s="25" t="s">
        <v>951</v>
      </c>
      <c r="H1093" s="84">
        <f t="shared" si="17"/>
        <v>1093</v>
      </c>
    </row>
    <row r="1094" spans="1:205" s="5" customFormat="1" ht="77.25" customHeight="1">
      <c r="A1094" s="40" t="s">
        <v>619</v>
      </c>
      <c r="B1094" s="94" t="s">
        <v>2201</v>
      </c>
      <c r="C1094" s="94"/>
      <c r="D1094" s="47">
        <v>1320</v>
      </c>
      <c r="E1094" s="25" t="s">
        <v>939</v>
      </c>
      <c r="H1094" s="84">
        <f t="shared" si="17"/>
        <v>1094</v>
      </c>
    </row>
    <row r="1095" spans="1:205" ht="49.5" customHeight="1">
      <c r="A1095" s="40" t="s">
        <v>620</v>
      </c>
      <c r="B1095" s="94" t="s">
        <v>2200</v>
      </c>
      <c r="C1095" s="94"/>
      <c r="D1095" s="47">
        <v>770</v>
      </c>
      <c r="E1095" s="25" t="s">
        <v>939</v>
      </c>
      <c r="F1095" s="5"/>
      <c r="G1095" s="5"/>
      <c r="H1095" s="84">
        <f t="shared" si="17"/>
        <v>1095</v>
      </c>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c r="GQ1095" s="5"/>
      <c r="GR1095" s="5"/>
      <c r="GS1095" s="5"/>
      <c r="GT1095" s="5"/>
      <c r="GU1095" s="5"/>
      <c r="GV1095" s="5"/>
      <c r="GW1095" s="5"/>
    </row>
    <row r="1096" spans="1:205" s="5" customFormat="1" ht="40.15" customHeight="1">
      <c r="A1096" s="40" t="s">
        <v>832</v>
      </c>
      <c r="B1096" s="94" t="s">
        <v>1861</v>
      </c>
      <c r="C1096" s="94"/>
      <c r="D1096" s="47">
        <v>450</v>
      </c>
      <c r="E1096" s="25" t="s">
        <v>939</v>
      </c>
      <c r="F1096" s="1"/>
      <c r="G1096" s="1"/>
      <c r="H1096" s="84">
        <f t="shared" si="17"/>
        <v>1096</v>
      </c>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row>
    <row r="1097" spans="1:205" s="5" customFormat="1">
      <c r="A1097" s="40" t="s">
        <v>621</v>
      </c>
      <c r="B1097" s="94" t="s">
        <v>101</v>
      </c>
      <c r="C1097" s="94"/>
      <c r="D1097" s="47">
        <v>660</v>
      </c>
      <c r="E1097" s="25" t="s">
        <v>951</v>
      </c>
      <c r="F1097" s="1"/>
      <c r="G1097" s="1"/>
      <c r="H1097" s="84">
        <f t="shared" si="17"/>
        <v>1097</v>
      </c>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row>
    <row r="1098" spans="1:205" s="5" customFormat="1">
      <c r="A1098" s="40" t="s">
        <v>622</v>
      </c>
      <c r="B1098" s="94" t="s">
        <v>140</v>
      </c>
      <c r="C1098" s="94"/>
      <c r="D1098" s="47">
        <v>660</v>
      </c>
      <c r="E1098" s="25" t="s">
        <v>951</v>
      </c>
      <c r="F1098" s="1"/>
      <c r="G1098" s="1"/>
      <c r="H1098" s="84">
        <f t="shared" si="17"/>
        <v>1098</v>
      </c>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row>
    <row r="1099" spans="1:205">
      <c r="A1099" s="40" t="s">
        <v>676</v>
      </c>
      <c r="B1099" s="94" t="s">
        <v>675</v>
      </c>
      <c r="C1099" s="94"/>
      <c r="D1099" s="47">
        <v>370</v>
      </c>
      <c r="E1099" s="25" t="s">
        <v>1554</v>
      </c>
      <c r="H1099" s="84">
        <f t="shared" si="17"/>
        <v>1099</v>
      </c>
    </row>
    <row r="1100" spans="1:205">
      <c r="A1100" s="40" t="s">
        <v>623</v>
      </c>
      <c r="B1100" s="94" t="s">
        <v>105</v>
      </c>
      <c r="C1100" s="94"/>
      <c r="D1100" s="47">
        <v>660</v>
      </c>
      <c r="E1100" s="25" t="s">
        <v>951</v>
      </c>
      <c r="H1100" s="84">
        <f t="shared" si="17"/>
        <v>1100</v>
      </c>
    </row>
    <row r="1101" spans="1:205" s="22" customFormat="1">
      <c r="A1101" s="40" t="s">
        <v>624</v>
      </c>
      <c r="B1101" s="94" t="s">
        <v>353</v>
      </c>
      <c r="C1101" s="94"/>
      <c r="D1101" s="47">
        <v>600</v>
      </c>
      <c r="E1101" s="25" t="s">
        <v>951</v>
      </c>
      <c r="F1101" s="1"/>
      <c r="G1101" s="1"/>
      <c r="H1101" s="84">
        <f t="shared" si="17"/>
        <v>1101</v>
      </c>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5"/>
      <c r="GW1101" s="5"/>
    </row>
    <row r="1102" spans="1:205" s="22" customFormat="1">
      <c r="A1102" s="40" t="s">
        <v>625</v>
      </c>
      <c r="B1102" s="94" t="s">
        <v>352</v>
      </c>
      <c r="C1102" s="94"/>
      <c r="D1102" s="47">
        <v>370</v>
      </c>
      <c r="E1102" s="25" t="s">
        <v>948</v>
      </c>
      <c r="F1102" s="1"/>
      <c r="G1102" s="1"/>
      <c r="H1102" s="84">
        <f t="shared" si="17"/>
        <v>1102</v>
      </c>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5"/>
      <c r="GW1102" s="5"/>
    </row>
    <row r="1103" spans="1:205" s="22" customFormat="1">
      <c r="A1103" s="91" t="s">
        <v>106</v>
      </c>
      <c r="B1103" s="91"/>
      <c r="C1103" s="91"/>
      <c r="D1103" s="91"/>
      <c r="E1103" s="91"/>
      <c r="F1103" s="5"/>
      <c r="G1103" s="5"/>
      <c r="H1103" s="84">
        <f t="shared" si="17"/>
        <v>1103</v>
      </c>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c r="FK1103" s="5"/>
      <c r="FL1103" s="5"/>
      <c r="FM1103" s="5"/>
      <c r="FN1103" s="5"/>
      <c r="FO1103" s="5"/>
      <c r="FP1103" s="5"/>
      <c r="FQ1103" s="5"/>
      <c r="FR1103" s="5"/>
      <c r="FS1103" s="5"/>
      <c r="FT1103" s="5"/>
      <c r="FU1103" s="5"/>
      <c r="FV1103" s="5"/>
      <c r="FW1103" s="5"/>
      <c r="FX1103" s="5"/>
      <c r="FY1103" s="5"/>
      <c r="FZ1103" s="5"/>
      <c r="GA1103" s="5"/>
      <c r="GB1103" s="5"/>
      <c r="GC1103" s="5"/>
      <c r="GD1103" s="5"/>
      <c r="GE1103" s="5"/>
      <c r="GF1103" s="5"/>
      <c r="GG1103" s="5"/>
      <c r="GH1103" s="5"/>
      <c r="GI1103" s="5"/>
      <c r="GJ1103" s="5"/>
      <c r="GK1103" s="5"/>
      <c r="GL1103" s="5"/>
      <c r="GM1103" s="5"/>
      <c r="GN1103" s="5"/>
      <c r="GO1103" s="5"/>
      <c r="GP1103" s="5"/>
      <c r="GQ1103" s="5"/>
      <c r="GR1103" s="5"/>
      <c r="GS1103" s="5"/>
      <c r="GT1103" s="5"/>
      <c r="GU1103" s="5"/>
      <c r="GV1103" s="1"/>
      <c r="GW1103" s="1"/>
    </row>
    <row r="1104" spans="1:205" s="22" customFormat="1">
      <c r="A1104" s="40" t="s">
        <v>107</v>
      </c>
      <c r="B1104" s="94" t="s">
        <v>109</v>
      </c>
      <c r="C1104" s="94"/>
      <c r="D1104" s="47">
        <v>200</v>
      </c>
      <c r="E1104" s="25" t="s">
        <v>936</v>
      </c>
      <c r="F1104" s="5"/>
      <c r="G1104" s="5"/>
      <c r="H1104" s="84">
        <f t="shared" si="17"/>
        <v>1104</v>
      </c>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c r="FK1104" s="5"/>
      <c r="FL1104" s="5"/>
      <c r="FM1104" s="5"/>
      <c r="FN1104" s="5"/>
      <c r="FO1104" s="5"/>
      <c r="FP1104" s="5"/>
      <c r="FQ1104" s="5"/>
      <c r="FR1104" s="5"/>
      <c r="FS1104" s="5"/>
      <c r="FT1104" s="5"/>
      <c r="FU1104" s="5"/>
      <c r="FV1104" s="5"/>
      <c r="FW1104" s="5"/>
      <c r="FX1104" s="5"/>
      <c r="FY1104" s="5"/>
      <c r="FZ1104" s="5"/>
      <c r="GA1104" s="5"/>
      <c r="GB1104" s="5"/>
      <c r="GC1104" s="5"/>
      <c r="GD1104" s="5"/>
      <c r="GE1104" s="5"/>
      <c r="GF1104" s="5"/>
      <c r="GG1104" s="5"/>
      <c r="GH1104" s="5"/>
      <c r="GI1104" s="5"/>
      <c r="GJ1104" s="5"/>
      <c r="GK1104" s="5"/>
      <c r="GL1104" s="5"/>
      <c r="GM1104" s="5"/>
      <c r="GN1104" s="5"/>
      <c r="GO1104" s="5"/>
      <c r="GP1104" s="5"/>
      <c r="GQ1104" s="5"/>
      <c r="GR1104" s="5"/>
      <c r="GS1104" s="5"/>
      <c r="GT1104" s="5"/>
      <c r="GU1104" s="5"/>
      <c r="GV1104" s="1"/>
      <c r="GW1104" s="1"/>
    </row>
    <row r="1105" spans="1:205" s="22" customFormat="1" ht="26.1" customHeight="1">
      <c r="A1105" s="40" t="s">
        <v>110</v>
      </c>
      <c r="B1105" s="94" t="s">
        <v>111</v>
      </c>
      <c r="C1105" s="94"/>
      <c r="D1105" s="47">
        <v>200</v>
      </c>
      <c r="E1105" s="25" t="s">
        <v>936</v>
      </c>
      <c r="F1105" s="1"/>
      <c r="G1105" s="1"/>
      <c r="H1105" s="84">
        <f t="shared" si="17"/>
        <v>1105</v>
      </c>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row>
    <row r="1106" spans="1:205" s="22" customFormat="1" ht="63" customHeight="1">
      <c r="A1106" s="40" t="s">
        <v>149</v>
      </c>
      <c r="B1106" s="94" t="s">
        <v>1850</v>
      </c>
      <c r="C1106" s="94"/>
      <c r="D1106" s="47">
        <v>840</v>
      </c>
      <c r="E1106" s="25" t="s">
        <v>951</v>
      </c>
      <c r="F1106" s="5"/>
      <c r="G1106" s="5"/>
      <c r="H1106" s="84">
        <f t="shared" si="17"/>
        <v>1106</v>
      </c>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c r="FK1106" s="5"/>
      <c r="FL1106" s="5"/>
      <c r="FM1106" s="5"/>
      <c r="FN1106" s="5"/>
      <c r="FO1106" s="5"/>
      <c r="FP1106" s="5"/>
      <c r="FQ1106" s="5"/>
      <c r="FR1106" s="5"/>
      <c r="FS1106" s="5"/>
      <c r="FT1106" s="5"/>
      <c r="FU1106" s="5"/>
      <c r="FV1106" s="5"/>
      <c r="FW1106" s="5"/>
      <c r="FX1106" s="5"/>
      <c r="FY1106" s="5"/>
      <c r="FZ1106" s="5"/>
      <c r="GA1106" s="5"/>
      <c r="GB1106" s="5"/>
      <c r="GC1106" s="5"/>
      <c r="GD1106" s="5"/>
      <c r="GE1106" s="5"/>
      <c r="GF1106" s="5"/>
      <c r="GG1106" s="5"/>
      <c r="GH1106" s="5"/>
      <c r="GI1106" s="5"/>
      <c r="GJ1106" s="5"/>
      <c r="GK1106" s="5"/>
      <c r="GL1106" s="5"/>
      <c r="GM1106" s="5"/>
      <c r="GN1106" s="5"/>
      <c r="GO1106" s="5"/>
      <c r="GP1106" s="5"/>
      <c r="GQ1106" s="5"/>
      <c r="GR1106" s="5"/>
      <c r="GS1106" s="5"/>
      <c r="GT1106" s="5"/>
      <c r="GU1106" s="5"/>
      <c r="GV1106" s="5"/>
      <c r="GW1106" s="5"/>
    </row>
    <row r="1107" spans="1:205" s="22" customFormat="1" ht="75" customHeight="1">
      <c r="A1107" s="40" t="s">
        <v>606</v>
      </c>
      <c r="B1107" s="94" t="s">
        <v>1851</v>
      </c>
      <c r="C1107" s="94"/>
      <c r="D1107" s="47">
        <v>1320</v>
      </c>
      <c r="E1107" s="25" t="s">
        <v>939</v>
      </c>
      <c r="F1107" s="1"/>
      <c r="G1107" s="1"/>
      <c r="H1107" s="84">
        <f t="shared" si="17"/>
        <v>1107</v>
      </c>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row>
    <row r="1108" spans="1:205" s="5" customFormat="1" ht="49.5" customHeight="1">
      <c r="A1108" s="40" t="s">
        <v>540</v>
      </c>
      <c r="B1108" s="94" t="s">
        <v>1863</v>
      </c>
      <c r="C1108" s="94"/>
      <c r="D1108" s="47">
        <v>630</v>
      </c>
      <c r="E1108" s="25" t="s">
        <v>939</v>
      </c>
      <c r="F1108" s="1"/>
      <c r="G1108" s="1"/>
      <c r="H1108" s="84">
        <f t="shared" si="17"/>
        <v>1108</v>
      </c>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row>
    <row r="1109" spans="1:205" s="22" customFormat="1" ht="37.5" customHeight="1">
      <c r="A1109" s="40" t="s">
        <v>833</v>
      </c>
      <c r="B1109" s="94" t="s">
        <v>1861</v>
      </c>
      <c r="C1109" s="94"/>
      <c r="D1109" s="47">
        <v>450</v>
      </c>
      <c r="E1109" s="25" t="s">
        <v>939</v>
      </c>
      <c r="F1109" s="5"/>
      <c r="G1109" s="5"/>
      <c r="H1109" s="84">
        <f t="shared" si="17"/>
        <v>1109</v>
      </c>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5"/>
      <c r="GW1109" s="5"/>
    </row>
    <row r="1110" spans="1:205" s="22" customFormat="1">
      <c r="A1110" s="91" t="s">
        <v>112</v>
      </c>
      <c r="B1110" s="91"/>
      <c r="C1110" s="91"/>
      <c r="D1110" s="91"/>
      <c r="E1110" s="91"/>
      <c r="F1110" s="5"/>
      <c r="G1110" s="5"/>
      <c r="H1110" s="84">
        <f t="shared" si="17"/>
        <v>1110</v>
      </c>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1"/>
      <c r="GW1110" s="1"/>
    </row>
    <row r="1111" spans="1:205" s="22" customFormat="1">
      <c r="A1111" s="40" t="s">
        <v>967</v>
      </c>
      <c r="B1111" s="94" t="s">
        <v>1044</v>
      </c>
      <c r="C1111" s="94"/>
      <c r="D1111" s="40">
        <v>200</v>
      </c>
      <c r="E1111" s="25" t="s">
        <v>936</v>
      </c>
      <c r="F1111" s="1"/>
      <c r="G1111" s="1"/>
      <c r="H1111" s="84">
        <f t="shared" si="17"/>
        <v>1111</v>
      </c>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row>
    <row r="1112" spans="1:205" s="22" customFormat="1" ht="26.1" customHeight="1">
      <c r="A1112" s="40" t="s">
        <v>1082</v>
      </c>
      <c r="B1112" s="94" t="s">
        <v>1864</v>
      </c>
      <c r="C1112" s="94"/>
      <c r="D1112" s="40">
        <v>900</v>
      </c>
      <c r="E1112" s="25" t="s">
        <v>1085</v>
      </c>
      <c r="F1112" s="1"/>
      <c r="G1112" s="1"/>
      <c r="H1112" s="84">
        <f t="shared" si="17"/>
        <v>1112</v>
      </c>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row>
    <row r="1113" spans="1:205" s="22" customFormat="1" ht="66" customHeight="1">
      <c r="A1113" s="40" t="s">
        <v>150</v>
      </c>
      <c r="B1113" s="94" t="s">
        <v>1850</v>
      </c>
      <c r="C1113" s="94"/>
      <c r="D1113" s="47">
        <v>840</v>
      </c>
      <c r="E1113" s="25" t="s">
        <v>951</v>
      </c>
      <c r="F1113" s="5"/>
      <c r="G1113" s="5"/>
      <c r="H1113" s="84">
        <f t="shared" si="17"/>
        <v>1113</v>
      </c>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c r="FK1113" s="5"/>
      <c r="FL1113" s="5"/>
      <c r="FM1113" s="5"/>
      <c r="FN1113" s="5"/>
      <c r="FO1113" s="5"/>
      <c r="FP1113" s="5"/>
      <c r="FQ1113" s="5"/>
      <c r="FR1113" s="5"/>
      <c r="FS1113" s="5"/>
      <c r="FT1113" s="5"/>
      <c r="FU1113" s="5"/>
      <c r="FV1113" s="5"/>
      <c r="FW1113" s="5"/>
      <c r="FX1113" s="5"/>
      <c r="FY1113" s="5"/>
      <c r="FZ1113" s="5"/>
      <c r="GA1113" s="5"/>
      <c r="GB1113" s="5"/>
      <c r="GC1113" s="5"/>
      <c r="GD1113" s="5"/>
      <c r="GE1113" s="5"/>
      <c r="GF1113" s="5"/>
      <c r="GG1113" s="5"/>
      <c r="GH1113" s="5"/>
      <c r="GI1113" s="5"/>
      <c r="GJ1113" s="5"/>
      <c r="GK1113" s="5"/>
      <c r="GL1113" s="5"/>
      <c r="GM1113" s="5"/>
      <c r="GN1113" s="5"/>
      <c r="GO1113" s="5"/>
      <c r="GP1113" s="5"/>
      <c r="GQ1113" s="5"/>
      <c r="GR1113" s="5"/>
      <c r="GS1113" s="5"/>
      <c r="GT1113" s="5"/>
      <c r="GU1113" s="5"/>
      <c r="GV1113" s="5"/>
      <c r="GW1113" s="5"/>
    </row>
    <row r="1114" spans="1:205" s="22" customFormat="1" ht="79.900000000000006" customHeight="1">
      <c r="A1114" s="40" t="s">
        <v>607</v>
      </c>
      <c r="B1114" s="94" t="s">
        <v>1851</v>
      </c>
      <c r="C1114" s="94"/>
      <c r="D1114" s="47">
        <v>1320</v>
      </c>
      <c r="E1114" s="25" t="s">
        <v>939</v>
      </c>
      <c r="F1114" s="1"/>
      <c r="G1114" s="1"/>
      <c r="H1114" s="84">
        <f t="shared" si="17"/>
        <v>1114</v>
      </c>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row>
    <row r="1115" spans="1:205" s="22" customFormat="1" ht="54.75" customHeight="1">
      <c r="A1115" s="40" t="s">
        <v>541</v>
      </c>
      <c r="B1115" s="94" t="s">
        <v>1859</v>
      </c>
      <c r="C1115" s="94"/>
      <c r="D1115" s="47">
        <v>630</v>
      </c>
      <c r="E1115" s="25" t="s">
        <v>939</v>
      </c>
      <c r="F1115" s="1"/>
      <c r="G1115" s="1"/>
      <c r="H1115" s="84">
        <f t="shared" si="17"/>
        <v>1115</v>
      </c>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row>
    <row r="1116" spans="1:205" s="22" customFormat="1" ht="40.15" customHeight="1">
      <c r="A1116" s="40" t="s">
        <v>834</v>
      </c>
      <c r="B1116" s="94" t="s">
        <v>1865</v>
      </c>
      <c r="C1116" s="94"/>
      <c r="D1116" s="47">
        <v>450</v>
      </c>
      <c r="E1116" s="25" t="s">
        <v>939</v>
      </c>
      <c r="F1116" s="5"/>
      <c r="G1116" s="5"/>
      <c r="H1116" s="84">
        <f t="shared" si="17"/>
        <v>1116</v>
      </c>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c r="GQ1116" s="5"/>
      <c r="GR1116" s="5"/>
      <c r="GS1116" s="5"/>
      <c r="GT1116" s="5"/>
      <c r="GU1116" s="5"/>
      <c r="GV1116" s="1"/>
      <c r="GW1116" s="1"/>
    </row>
    <row r="1117" spans="1:205" s="22" customFormat="1">
      <c r="A1117" s="40" t="s">
        <v>151</v>
      </c>
      <c r="B1117" s="94" t="s">
        <v>101</v>
      </c>
      <c r="C1117" s="94"/>
      <c r="D1117" s="47">
        <v>660</v>
      </c>
      <c r="E1117" s="25" t="s">
        <v>951</v>
      </c>
      <c r="F1117" s="5"/>
      <c r="G1117" s="5"/>
      <c r="H1117" s="84">
        <f t="shared" si="17"/>
        <v>1117</v>
      </c>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c r="FK1117" s="5"/>
      <c r="FL1117" s="5"/>
      <c r="FM1117" s="5"/>
      <c r="FN1117" s="5"/>
      <c r="FO1117" s="5"/>
      <c r="FP1117" s="5"/>
      <c r="FQ1117" s="5"/>
      <c r="FR1117" s="5"/>
      <c r="FS1117" s="5"/>
      <c r="FT1117" s="5"/>
      <c r="FU1117" s="5"/>
      <c r="FV1117" s="5"/>
      <c r="FW1117" s="5"/>
      <c r="FX1117" s="5"/>
      <c r="FY1117" s="5"/>
      <c r="FZ1117" s="5"/>
      <c r="GA1117" s="5"/>
      <c r="GB1117" s="5"/>
      <c r="GC1117" s="5"/>
      <c r="GD1117" s="5"/>
      <c r="GE1117" s="5"/>
      <c r="GF1117" s="5"/>
      <c r="GG1117" s="5"/>
      <c r="GH1117" s="5"/>
      <c r="GI1117" s="5"/>
      <c r="GJ1117" s="5"/>
      <c r="GK1117" s="5"/>
      <c r="GL1117" s="5"/>
      <c r="GM1117" s="5"/>
      <c r="GN1117" s="5"/>
      <c r="GO1117" s="5"/>
      <c r="GP1117" s="5"/>
      <c r="GQ1117" s="5"/>
      <c r="GR1117" s="5"/>
      <c r="GS1117" s="5"/>
      <c r="GT1117" s="5"/>
      <c r="GU1117" s="5"/>
      <c r="GV1117" s="5"/>
      <c r="GW1117" s="5"/>
    </row>
    <row r="1118" spans="1:205" s="22" customFormat="1">
      <c r="A1118" s="40" t="s">
        <v>141</v>
      </c>
      <c r="B1118" s="94" t="s">
        <v>140</v>
      </c>
      <c r="C1118" s="94"/>
      <c r="D1118" s="47">
        <v>660</v>
      </c>
      <c r="E1118" s="25" t="s">
        <v>951</v>
      </c>
      <c r="F1118" s="1"/>
      <c r="G1118" s="1"/>
      <c r="H1118" s="84">
        <f t="shared" si="17"/>
        <v>1118</v>
      </c>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row>
    <row r="1119" spans="1:205" s="22" customFormat="1">
      <c r="A1119" s="40" t="s">
        <v>152</v>
      </c>
      <c r="B1119" s="94" t="s">
        <v>105</v>
      </c>
      <c r="C1119" s="94"/>
      <c r="D1119" s="47">
        <v>660</v>
      </c>
      <c r="E1119" s="25" t="s">
        <v>951</v>
      </c>
      <c r="F1119" s="1"/>
      <c r="G1119" s="1"/>
      <c r="H1119" s="84">
        <f t="shared" si="17"/>
        <v>1119</v>
      </c>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5"/>
      <c r="GW1119" s="5"/>
    </row>
    <row r="1120" spans="1:205" s="22" customFormat="1" ht="12.75" customHeight="1">
      <c r="A1120" s="91" t="s">
        <v>627</v>
      </c>
      <c r="B1120" s="91"/>
      <c r="C1120" s="91"/>
      <c r="D1120" s="91"/>
      <c r="E1120" s="91"/>
      <c r="F1120" s="1"/>
      <c r="G1120" s="1"/>
      <c r="H1120" s="84">
        <f t="shared" si="17"/>
        <v>1120</v>
      </c>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5"/>
      <c r="GW1120" s="5"/>
    </row>
    <row r="1121" spans="1:205" s="22" customFormat="1" ht="51" customHeight="1">
      <c r="A1121" s="40" t="s">
        <v>153</v>
      </c>
      <c r="B1121" s="94" t="s">
        <v>2199</v>
      </c>
      <c r="C1121" s="94"/>
      <c r="D1121" s="47">
        <v>840</v>
      </c>
      <c r="E1121" s="25" t="s">
        <v>951</v>
      </c>
      <c r="F1121" s="1"/>
      <c r="G1121" s="1"/>
      <c r="H1121" s="84">
        <f t="shared" si="17"/>
        <v>1121</v>
      </c>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5"/>
      <c r="GW1121" s="5"/>
    </row>
    <row r="1122" spans="1:205" s="22" customFormat="1" ht="14.1" customHeight="1">
      <c r="A1122" s="91" t="s">
        <v>1083</v>
      </c>
      <c r="B1122" s="101"/>
      <c r="C1122" s="101"/>
      <c r="D1122" s="101"/>
      <c r="E1122" s="101"/>
      <c r="F1122" s="1"/>
      <c r="G1122" s="1"/>
      <c r="H1122" s="84">
        <f t="shared" si="17"/>
        <v>1122</v>
      </c>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row>
    <row r="1123" spans="1:205" s="22" customFormat="1" ht="26.1" customHeight="1">
      <c r="A1123" s="40" t="s">
        <v>1376</v>
      </c>
      <c r="B1123" s="94" t="s">
        <v>1375</v>
      </c>
      <c r="C1123" s="94"/>
      <c r="D1123" s="47">
        <v>340</v>
      </c>
      <c r="E1123" s="25" t="s">
        <v>948</v>
      </c>
      <c r="F1123" s="5"/>
      <c r="G1123" s="5"/>
      <c r="H1123" s="84">
        <f t="shared" si="17"/>
        <v>1123</v>
      </c>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c r="GV1123" s="5"/>
      <c r="GW1123" s="5"/>
    </row>
    <row r="1124" spans="1:205" s="22" customFormat="1" ht="26.1" customHeight="1">
      <c r="A1124" s="40" t="s">
        <v>1084</v>
      </c>
      <c r="B1124" s="94" t="s">
        <v>1866</v>
      </c>
      <c r="C1124" s="94"/>
      <c r="D1124" s="47">
        <v>900</v>
      </c>
      <c r="E1124" s="25" t="s">
        <v>1085</v>
      </c>
      <c r="F1124" s="1"/>
      <c r="G1124" s="1"/>
      <c r="H1124" s="84">
        <f t="shared" si="17"/>
        <v>1124</v>
      </c>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row>
    <row r="1125" spans="1:205" s="22" customFormat="1" ht="14.1" customHeight="1">
      <c r="A1125" s="91" t="s">
        <v>1377</v>
      </c>
      <c r="B1125" s="91"/>
      <c r="C1125" s="91"/>
      <c r="D1125" s="91"/>
      <c r="E1125" s="91"/>
      <c r="F1125" s="5"/>
      <c r="G1125" s="5"/>
      <c r="H1125" s="84">
        <f t="shared" si="17"/>
        <v>1125</v>
      </c>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c r="FK1125" s="5"/>
      <c r="FL1125" s="5"/>
      <c r="FM1125" s="5"/>
      <c r="FN1125" s="5"/>
      <c r="FO1125" s="5"/>
      <c r="FP1125" s="5"/>
      <c r="FQ1125" s="5"/>
      <c r="FR1125" s="5"/>
      <c r="FS1125" s="5"/>
      <c r="FT1125" s="5"/>
      <c r="FU1125" s="5"/>
      <c r="FV1125" s="5"/>
      <c r="FW1125" s="5"/>
      <c r="FX1125" s="5"/>
      <c r="FY1125" s="5"/>
      <c r="FZ1125" s="5"/>
      <c r="GA1125" s="5"/>
      <c r="GB1125" s="5"/>
      <c r="GC1125" s="5"/>
      <c r="GD1125" s="5"/>
      <c r="GE1125" s="5"/>
      <c r="GF1125" s="5"/>
      <c r="GG1125" s="5"/>
      <c r="GH1125" s="5"/>
      <c r="GI1125" s="5"/>
      <c r="GJ1125" s="5"/>
      <c r="GK1125" s="5"/>
      <c r="GL1125" s="5"/>
      <c r="GM1125" s="5"/>
      <c r="GN1125" s="5"/>
      <c r="GO1125" s="5"/>
      <c r="GP1125" s="5"/>
      <c r="GQ1125" s="5"/>
      <c r="GR1125" s="5"/>
      <c r="GS1125" s="5"/>
      <c r="GT1125" s="5"/>
      <c r="GU1125" s="5"/>
    </row>
    <row r="1126" spans="1:205" s="22" customFormat="1">
      <c r="A1126" s="40" t="s">
        <v>1378</v>
      </c>
      <c r="B1126" s="94" t="s">
        <v>1379</v>
      </c>
      <c r="C1126" s="94"/>
      <c r="D1126" s="47">
        <v>310</v>
      </c>
      <c r="E1126" s="31" t="s">
        <v>1380</v>
      </c>
      <c r="F1126" s="1"/>
      <c r="G1126" s="1"/>
      <c r="H1126" s="84">
        <f t="shared" si="17"/>
        <v>1126</v>
      </c>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row>
    <row r="1127" spans="1:205" s="22" customFormat="1" ht="15" customHeight="1">
      <c r="A1127" s="67" t="s">
        <v>113</v>
      </c>
      <c r="B1127" s="95" t="s">
        <v>1513</v>
      </c>
      <c r="C1127" s="95"/>
      <c r="D1127" s="115" t="s">
        <v>673</v>
      </c>
      <c r="E1127" s="115" t="s">
        <v>851</v>
      </c>
      <c r="F1127" s="5"/>
      <c r="G1127" s="5"/>
      <c r="H1127" s="84">
        <f t="shared" si="17"/>
        <v>1127</v>
      </c>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c r="FK1127" s="5"/>
      <c r="FL1127" s="5"/>
      <c r="FM1127" s="5"/>
      <c r="FN1127" s="5"/>
      <c r="FO1127" s="5"/>
      <c r="FP1127" s="5"/>
      <c r="FQ1127" s="5"/>
      <c r="FR1127" s="5"/>
      <c r="FS1127" s="5"/>
      <c r="FT1127" s="5"/>
      <c r="FU1127" s="5"/>
      <c r="FV1127" s="5"/>
      <c r="FW1127" s="5"/>
      <c r="FX1127" s="5"/>
      <c r="FY1127" s="5"/>
      <c r="FZ1127" s="5"/>
      <c r="GA1127" s="5"/>
      <c r="GB1127" s="5"/>
      <c r="GC1127" s="5"/>
      <c r="GD1127" s="5"/>
      <c r="GE1127" s="5"/>
      <c r="GF1127" s="5"/>
      <c r="GG1127" s="5"/>
      <c r="GH1127" s="5"/>
      <c r="GI1127" s="5"/>
      <c r="GJ1127" s="5"/>
      <c r="GK1127" s="5"/>
      <c r="GL1127" s="5"/>
      <c r="GM1127" s="5"/>
      <c r="GN1127" s="5"/>
      <c r="GO1127" s="5"/>
      <c r="GP1127" s="5"/>
      <c r="GQ1127" s="5"/>
      <c r="GR1127" s="5"/>
      <c r="GS1127" s="5"/>
      <c r="GT1127" s="5"/>
      <c r="GU1127" s="5"/>
    </row>
    <row r="1128" spans="1:205" s="22" customFormat="1" ht="15" customHeight="1">
      <c r="A1128" s="115" t="s">
        <v>1316</v>
      </c>
      <c r="B1128" s="115"/>
      <c r="C1128" s="115"/>
      <c r="D1128" s="115"/>
      <c r="E1128" s="115"/>
      <c r="F1128" s="5"/>
      <c r="G1128" s="5"/>
      <c r="H1128" s="84">
        <f t="shared" si="17"/>
        <v>1128</v>
      </c>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c r="DH1128" s="5"/>
      <c r="DI1128" s="5"/>
      <c r="DJ1128" s="5"/>
      <c r="DK1128" s="5"/>
      <c r="DL1128" s="5"/>
      <c r="DM1128" s="5"/>
      <c r="DN1128" s="5"/>
      <c r="DO1128" s="5"/>
      <c r="DP1128" s="5"/>
      <c r="DQ1128" s="5"/>
      <c r="DR1128" s="5"/>
      <c r="DS1128" s="5"/>
      <c r="DT1128" s="5"/>
      <c r="DU1128" s="5"/>
      <c r="DV1128" s="5"/>
      <c r="DW1128" s="5"/>
      <c r="DX1128" s="5"/>
      <c r="DY1128" s="5"/>
      <c r="DZ1128" s="5"/>
      <c r="EA1128" s="5"/>
      <c r="EB1128" s="5"/>
      <c r="EC1128" s="5"/>
      <c r="ED1128" s="5"/>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s="5"/>
      <c r="FG1128" s="5"/>
      <c r="FH1128" s="5"/>
      <c r="FI1128" s="5"/>
      <c r="FJ1128" s="5"/>
      <c r="FK1128" s="5"/>
      <c r="FL1128" s="5"/>
      <c r="FM1128" s="5"/>
      <c r="FN1128" s="5"/>
      <c r="FO1128" s="5"/>
      <c r="FP1128" s="5"/>
      <c r="FQ1128" s="5"/>
      <c r="FR1128" s="5"/>
      <c r="FS1128" s="5"/>
      <c r="FT1128" s="5"/>
      <c r="FU1128" s="5"/>
      <c r="FV1128" s="5"/>
      <c r="FW1128" s="5"/>
      <c r="FX1128" s="5"/>
      <c r="FY1128" s="5"/>
      <c r="FZ1128" s="5"/>
      <c r="GA1128" s="5"/>
      <c r="GB1128" s="5"/>
      <c r="GC1128" s="5"/>
      <c r="GD1128" s="5"/>
      <c r="GE1128" s="5"/>
      <c r="GF1128" s="5"/>
      <c r="GG1128" s="5"/>
      <c r="GH1128" s="5"/>
      <c r="GI1128" s="5"/>
      <c r="GJ1128" s="5"/>
      <c r="GK1128" s="5"/>
      <c r="GL1128" s="5"/>
      <c r="GM1128" s="5"/>
      <c r="GN1128" s="5"/>
      <c r="GO1128" s="5"/>
      <c r="GP1128" s="5"/>
      <c r="GQ1128" s="5"/>
      <c r="GR1128" s="5"/>
      <c r="GS1128" s="5"/>
      <c r="GT1128" s="5"/>
      <c r="GU1128" s="5"/>
    </row>
    <row r="1129" spans="1:205" s="22" customFormat="1" ht="40.15" customHeight="1">
      <c r="A1129" s="44">
        <v>1</v>
      </c>
      <c r="B1129" s="114" t="s">
        <v>1868</v>
      </c>
      <c r="C1129" s="114"/>
      <c r="D1129" s="56">
        <v>1350</v>
      </c>
      <c r="E1129" s="25" t="s">
        <v>936</v>
      </c>
      <c r="F1129" s="5"/>
      <c r="G1129" s="5"/>
      <c r="H1129" s="84">
        <f t="shared" si="17"/>
        <v>1129</v>
      </c>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5"/>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s="5"/>
      <c r="FG1129" s="5"/>
      <c r="FH1129" s="5"/>
      <c r="FI1129" s="5"/>
      <c r="FJ1129" s="5"/>
      <c r="FK1129" s="5"/>
      <c r="FL1129" s="5"/>
      <c r="FM1129" s="5"/>
      <c r="FN1129" s="5"/>
      <c r="FO1129" s="5"/>
      <c r="FP1129" s="5"/>
      <c r="FQ1129" s="5"/>
      <c r="FR1129" s="5"/>
      <c r="FS1129" s="5"/>
      <c r="FT1129" s="5"/>
      <c r="FU1129" s="5"/>
      <c r="FV1129" s="5"/>
      <c r="FW1129" s="5"/>
      <c r="FX1129" s="5"/>
      <c r="FY1129" s="5"/>
      <c r="FZ1129" s="5"/>
      <c r="GA1129" s="5"/>
      <c r="GB1129" s="5"/>
      <c r="GC1129" s="5"/>
      <c r="GD1129" s="5"/>
      <c r="GE1129" s="5"/>
      <c r="GF1129" s="5"/>
      <c r="GG1129" s="5"/>
      <c r="GH1129" s="5"/>
      <c r="GI1129" s="5"/>
      <c r="GJ1129" s="5"/>
      <c r="GK1129" s="5"/>
      <c r="GL1129" s="5"/>
      <c r="GM1129" s="5"/>
      <c r="GN1129" s="5"/>
      <c r="GO1129" s="5"/>
      <c r="GP1129" s="5"/>
      <c r="GQ1129" s="5"/>
      <c r="GR1129" s="5"/>
      <c r="GS1129" s="5"/>
      <c r="GT1129" s="5"/>
      <c r="GU1129" s="5"/>
    </row>
    <row r="1130" spans="1:205" s="22" customFormat="1" ht="66.75" customHeight="1">
      <c r="A1130" s="44">
        <v>2</v>
      </c>
      <c r="B1130" s="103" t="s">
        <v>1869</v>
      </c>
      <c r="C1130" s="103"/>
      <c r="D1130" s="56">
        <v>2070</v>
      </c>
      <c r="E1130" s="25" t="s">
        <v>936</v>
      </c>
      <c r="F1130" s="5"/>
      <c r="G1130" s="5"/>
      <c r="H1130" s="84">
        <f t="shared" si="17"/>
        <v>1130</v>
      </c>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c r="FK1130" s="5"/>
      <c r="FL1130" s="5"/>
      <c r="FM1130" s="5"/>
      <c r="FN1130" s="5"/>
      <c r="FO1130" s="5"/>
      <c r="FP1130" s="5"/>
      <c r="FQ1130" s="5"/>
      <c r="FR1130" s="5"/>
      <c r="FS1130" s="5"/>
      <c r="FT1130" s="5"/>
      <c r="FU1130" s="5"/>
      <c r="FV1130" s="5"/>
      <c r="FW1130" s="5"/>
      <c r="FX1130" s="5"/>
      <c r="FY1130" s="5"/>
      <c r="FZ1130" s="5"/>
      <c r="GA1130" s="5"/>
      <c r="GB1130" s="5"/>
      <c r="GC1130" s="5"/>
      <c r="GD1130" s="5"/>
      <c r="GE1130" s="5"/>
      <c r="GF1130" s="5"/>
      <c r="GG1130" s="5"/>
      <c r="GH1130" s="5"/>
      <c r="GI1130" s="5"/>
      <c r="GJ1130" s="5"/>
      <c r="GK1130" s="5"/>
      <c r="GL1130" s="5"/>
      <c r="GM1130" s="5"/>
      <c r="GN1130" s="5"/>
      <c r="GO1130" s="5"/>
      <c r="GP1130" s="5"/>
      <c r="GQ1130" s="5"/>
      <c r="GR1130" s="5"/>
      <c r="GS1130" s="5"/>
      <c r="GT1130" s="5"/>
      <c r="GU1130" s="5"/>
    </row>
    <row r="1131" spans="1:205" s="22" customFormat="1" ht="50.25" customHeight="1">
      <c r="A1131" s="44">
        <v>3</v>
      </c>
      <c r="B1131" s="114" t="s">
        <v>1870</v>
      </c>
      <c r="C1131" s="114"/>
      <c r="D1131" s="49">
        <v>3550</v>
      </c>
      <c r="E1131" s="25" t="s">
        <v>936</v>
      </c>
      <c r="F1131" s="19"/>
      <c r="G1131" s="19"/>
      <c r="H1131" s="84">
        <f t="shared" si="17"/>
        <v>1131</v>
      </c>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c r="GQ1131" s="5"/>
      <c r="GR1131" s="5"/>
      <c r="GS1131" s="5"/>
      <c r="GT1131" s="5"/>
      <c r="GU1131" s="5"/>
      <c r="GV1131" s="5"/>
      <c r="GW1131" s="5"/>
    </row>
    <row r="1132" spans="1:205" s="22" customFormat="1" ht="27.75" customHeight="1">
      <c r="A1132" s="44">
        <v>4</v>
      </c>
      <c r="B1132" s="114" t="s">
        <v>1871</v>
      </c>
      <c r="C1132" s="114"/>
      <c r="D1132" s="49">
        <v>1420</v>
      </c>
      <c r="E1132" s="25" t="s">
        <v>936</v>
      </c>
      <c r="F1132" s="1"/>
      <c r="G1132" s="1"/>
      <c r="H1132" s="84">
        <f t="shared" si="17"/>
        <v>1132</v>
      </c>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row>
    <row r="1133" spans="1:205" s="22" customFormat="1" ht="49.9" customHeight="1">
      <c r="A1133" s="44">
        <v>5</v>
      </c>
      <c r="B1133" s="94" t="s">
        <v>1872</v>
      </c>
      <c r="C1133" s="94"/>
      <c r="D1133" s="49">
        <v>1715</v>
      </c>
      <c r="E1133" s="25" t="s">
        <v>936</v>
      </c>
      <c r="F1133" s="1"/>
      <c r="G1133" s="1"/>
      <c r="H1133" s="84">
        <f t="shared" si="17"/>
        <v>1133</v>
      </c>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row>
    <row r="1134" spans="1:205" s="22" customFormat="1" ht="26.1" customHeight="1">
      <c r="A1134" s="44">
        <v>6</v>
      </c>
      <c r="B1134" s="114" t="s">
        <v>1873</v>
      </c>
      <c r="C1134" s="114"/>
      <c r="D1134" s="49">
        <v>1250</v>
      </c>
      <c r="E1134" s="25" t="s">
        <v>936</v>
      </c>
      <c r="H1134" s="84">
        <f t="shared" si="17"/>
        <v>1134</v>
      </c>
    </row>
    <row r="1135" spans="1:205" s="22" customFormat="1" ht="40.15" customHeight="1">
      <c r="A1135" s="44">
        <v>7</v>
      </c>
      <c r="B1135" s="114" t="s">
        <v>1874</v>
      </c>
      <c r="C1135" s="114"/>
      <c r="D1135" s="49">
        <v>1690</v>
      </c>
      <c r="E1135" s="25" t="s">
        <v>1086</v>
      </c>
      <c r="H1135" s="84">
        <f t="shared" si="17"/>
        <v>1135</v>
      </c>
    </row>
    <row r="1136" spans="1:205" s="22" customFormat="1" ht="26.1" customHeight="1">
      <c r="A1136" s="44">
        <v>8</v>
      </c>
      <c r="B1136" s="94" t="s">
        <v>1875</v>
      </c>
      <c r="C1136" s="94"/>
      <c r="D1136" s="49">
        <v>1620</v>
      </c>
      <c r="E1136" s="25" t="s">
        <v>1086</v>
      </c>
      <c r="F1136" s="73"/>
      <c r="H1136" s="84">
        <f t="shared" si="17"/>
        <v>1136</v>
      </c>
    </row>
    <row r="1137" spans="1:8" s="22" customFormat="1" ht="26.1" customHeight="1">
      <c r="A1137" s="44">
        <v>9</v>
      </c>
      <c r="B1137" s="94" t="s">
        <v>1876</v>
      </c>
      <c r="C1137" s="94"/>
      <c r="D1137" s="49">
        <v>3160</v>
      </c>
      <c r="E1137" s="25" t="s">
        <v>1927</v>
      </c>
      <c r="H1137" s="84">
        <f t="shared" si="17"/>
        <v>1137</v>
      </c>
    </row>
    <row r="1138" spans="1:8" s="22" customFormat="1" ht="40.15" customHeight="1">
      <c r="A1138" s="44">
        <v>10</v>
      </c>
      <c r="B1138" s="94" t="s">
        <v>1877</v>
      </c>
      <c r="C1138" s="94"/>
      <c r="D1138" s="49">
        <v>4930</v>
      </c>
      <c r="E1138" s="25" t="s">
        <v>1952</v>
      </c>
      <c r="F1138" s="73"/>
      <c r="H1138" s="84">
        <f t="shared" si="17"/>
        <v>1138</v>
      </c>
    </row>
    <row r="1139" spans="1:8" s="22" customFormat="1" ht="39" customHeight="1">
      <c r="A1139" s="44">
        <v>11</v>
      </c>
      <c r="B1139" s="94" t="s">
        <v>1878</v>
      </c>
      <c r="C1139" s="94"/>
      <c r="D1139" s="49">
        <v>2270</v>
      </c>
      <c r="E1139" s="25" t="s">
        <v>936</v>
      </c>
      <c r="H1139" s="84">
        <f t="shared" si="17"/>
        <v>1139</v>
      </c>
    </row>
    <row r="1140" spans="1:8" s="22" customFormat="1" ht="19.5" customHeight="1">
      <c r="A1140" s="44">
        <v>12</v>
      </c>
      <c r="B1140" s="94" t="s">
        <v>1879</v>
      </c>
      <c r="C1140" s="94"/>
      <c r="D1140" s="57">
        <v>920</v>
      </c>
      <c r="E1140" s="25" t="s">
        <v>936</v>
      </c>
      <c r="H1140" s="84">
        <f t="shared" si="17"/>
        <v>1140</v>
      </c>
    </row>
    <row r="1141" spans="1:8" s="22" customFormat="1" ht="30.75" customHeight="1">
      <c r="A1141" s="44">
        <v>13</v>
      </c>
      <c r="B1141" s="94" t="s">
        <v>1880</v>
      </c>
      <c r="C1141" s="94"/>
      <c r="D1141" s="49">
        <v>1560</v>
      </c>
      <c r="E1141" s="25" t="s">
        <v>936</v>
      </c>
      <c r="H1141" s="84">
        <f t="shared" si="17"/>
        <v>1141</v>
      </c>
    </row>
    <row r="1142" spans="1:8" s="22" customFormat="1" ht="31.5" customHeight="1">
      <c r="A1142" s="44">
        <v>14</v>
      </c>
      <c r="B1142" s="94" t="s">
        <v>1881</v>
      </c>
      <c r="C1142" s="94"/>
      <c r="D1142" s="57">
        <v>650</v>
      </c>
      <c r="E1142" s="25" t="s">
        <v>936</v>
      </c>
      <c r="F1142" s="73"/>
      <c r="H1142" s="84">
        <f t="shared" si="17"/>
        <v>1142</v>
      </c>
    </row>
    <row r="1143" spans="1:8" s="22" customFormat="1" ht="54.75" customHeight="1">
      <c r="A1143" s="44">
        <v>15</v>
      </c>
      <c r="B1143" s="94" t="s">
        <v>1882</v>
      </c>
      <c r="C1143" s="94"/>
      <c r="D1143" s="49">
        <v>4190</v>
      </c>
      <c r="E1143" s="25" t="s">
        <v>1953</v>
      </c>
      <c r="H1143" s="84">
        <f t="shared" si="17"/>
        <v>1143</v>
      </c>
    </row>
    <row r="1144" spans="1:8" s="22" customFormat="1" ht="36" customHeight="1">
      <c r="A1144" s="44">
        <v>16</v>
      </c>
      <c r="B1144" s="116" t="s">
        <v>1883</v>
      </c>
      <c r="C1144" s="116"/>
      <c r="D1144" s="49">
        <v>5930</v>
      </c>
      <c r="E1144" s="24" t="s">
        <v>1927</v>
      </c>
      <c r="H1144" s="84">
        <f t="shared" si="17"/>
        <v>1144</v>
      </c>
    </row>
    <row r="1145" spans="1:8" s="22" customFormat="1" ht="43.5" customHeight="1">
      <c r="A1145" s="44">
        <v>17</v>
      </c>
      <c r="B1145" s="94" t="s">
        <v>1884</v>
      </c>
      <c r="C1145" s="94"/>
      <c r="D1145" s="49">
        <v>3300</v>
      </c>
      <c r="E1145" s="25" t="s">
        <v>1953</v>
      </c>
      <c r="H1145" s="84">
        <f t="shared" si="17"/>
        <v>1145</v>
      </c>
    </row>
    <row r="1146" spans="1:8" s="22" customFormat="1" ht="29.25" customHeight="1">
      <c r="A1146" s="44">
        <v>18</v>
      </c>
      <c r="B1146" s="94" t="s">
        <v>1885</v>
      </c>
      <c r="C1146" s="94"/>
      <c r="D1146" s="49">
        <v>2740</v>
      </c>
      <c r="E1146" s="25" t="s">
        <v>936</v>
      </c>
      <c r="H1146" s="84">
        <f t="shared" si="17"/>
        <v>1146</v>
      </c>
    </row>
    <row r="1147" spans="1:8" s="22" customFormat="1" ht="29.25" customHeight="1">
      <c r="A1147" s="44">
        <v>19</v>
      </c>
      <c r="B1147" s="93" t="s">
        <v>1886</v>
      </c>
      <c r="C1147" s="93"/>
      <c r="D1147" s="49">
        <v>3250</v>
      </c>
      <c r="E1147" s="25" t="s">
        <v>1086</v>
      </c>
      <c r="H1147" s="84">
        <f t="shared" si="17"/>
        <v>1147</v>
      </c>
    </row>
    <row r="1148" spans="1:8" s="22" customFormat="1" ht="30" customHeight="1">
      <c r="A1148" s="44">
        <v>20</v>
      </c>
      <c r="B1148" s="94" t="s">
        <v>1887</v>
      </c>
      <c r="C1148" s="94"/>
      <c r="D1148" s="45">
        <v>2780</v>
      </c>
      <c r="E1148" s="25" t="s">
        <v>936</v>
      </c>
      <c r="F1148" s="73"/>
      <c r="H1148" s="84">
        <f t="shared" si="17"/>
        <v>1148</v>
      </c>
    </row>
    <row r="1149" spans="1:8" s="22" customFormat="1" ht="20.25" customHeight="1">
      <c r="A1149" s="44">
        <v>21</v>
      </c>
      <c r="B1149" s="94" t="s">
        <v>1888</v>
      </c>
      <c r="C1149" s="94"/>
      <c r="D1149" s="49">
        <v>2140</v>
      </c>
      <c r="E1149" s="25" t="s">
        <v>936</v>
      </c>
      <c r="H1149" s="84">
        <f t="shared" si="17"/>
        <v>1149</v>
      </c>
    </row>
    <row r="1150" spans="1:8" s="22" customFormat="1" ht="40.15" customHeight="1">
      <c r="A1150" s="44">
        <v>22</v>
      </c>
      <c r="B1150" s="94" t="s">
        <v>1889</v>
      </c>
      <c r="C1150" s="94"/>
      <c r="D1150" s="49">
        <v>6055</v>
      </c>
      <c r="E1150" s="25" t="s">
        <v>1927</v>
      </c>
      <c r="H1150" s="84">
        <f t="shared" si="17"/>
        <v>1150</v>
      </c>
    </row>
    <row r="1151" spans="1:8" s="22" customFormat="1" ht="40.15" customHeight="1">
      <c r="A1151" s="44">
        <v>23</v>
      </c>
      <c r="B1151" s="94" t="s">
        <v>1890</v>
      </c>
      <c r="C1151" s="94"/>
      <c r="D1151" s="49">
        <v>2830</v>
      </c>
      <c r="E1151" s="25" t="s">
        <v>1927</v>
      </c>
      <c r="H1151" s="84">
        <f t="shared" si="17"/>
        <v>1151</v>
      </c>
    </row>
    <row r="1152" spans="1:8" s="22" customFormat="1" ht="40.15" customHeight="1">
      <c r="A1152" s="44">
        <v>24</v>
      </c>
      <c r="B1152" s="94" t="s">
        <v>1955</v>
      </c>
      <c r="C1152" s="94"/>
      <c r="D1152" s="49">
        <v>3040</v>
      </c>
      <c r="E1152" s="25" t="s">
        <v>1086</v>
      </c>
      <c r="H1152" s="84">
        <f t="shared" si="17"/>
        <v>1152</v>
      </c>
    </row>
    <row r="1153" spans="1:205" s="63" customFormat="1" ht="30.75" customHeight="1">
      <c r="A1153" s="44">
        <v>55</v>
      </c>
      <c r="B1153" s="94" t="s">
        <v>1891</v>
      </c>
      <c r="C1153" s="94"/>
      <c r="D1153" s="45">
        <v>2400</v>
      </c>
      <c r="E1153" s="25" t="s">
        <v>940</v>
      </c>
      <c r="H1153" s="84">
        <f t="shared" si="17"/>
        <v>1153</v>
      </c>
    </row>
    <row r="1154" spans="1:205" s="63" customFormat="1" ht="54" customHeight="1">
      <c r="A1154" s="44">
        <v>52</v>
      </c>
      <c r="B1154" s="93" t="s">
        <v>2187</v>
      </c>
      <c r="C1154" s="93"/>
      <c r="D1154" s="55">
        <v>2050</v>
      </c>
      <c r="E1154" s="25" t="s">
        <v>936</v>
      </c>
      <c r="H1154" s="84">
        <f t="shared" si="17"/>
        <v>1154</v>
      </c>
    </row>
    <row r="1155" spans="1:205" s="22" customFormat="1" ht="102.75" customHeight="1">
      <c r="A1155" s="44">
        <v>26</v>
      </c>
      <c r="B1155" s="94" t="s">
        <v>1892</v>
      </c>
      <c r="C1155" s="94"/>
      <c r="D1155" s="49">
        <v>2400</v>
      </c>
      <c r="E1155" s="25" t="s">
        <v>949</v>
      </c>
      <c r="H1155" s="84">
        <f t="shared" si="17"/>
        <v>1155</v>
      </c>
    </row>
    <row r="1156" spans="1:205" s="5" customFormat="1" ht="118.5" customHeight="1">
      <c r="A1156" s="44">
        <v>27</v>
      </c>
      <c r="B1156" s="94" t="s">
        <v>2193</v>
      </c>
      <c r="C1156" s="94"/>
      <c r="D1156" s="49">
        <v>2400</v>
      </c>
      <c r="E1156" s="25" t="s">
        <v>947</v>
      </c>
      <c r="F1156" s="22"/>
      <c r="G1156" s="22"/>
      <c r="H1156" s="84">
        <f t="shared" ref="H1156:H1179" si="18">ROW(A1156)</f>
        <v>1156</v>
      </c>
      <c r="I1156" s="22"/>
      <c r="J1156" s="22"/>
      <c r="K1156" s="22"/>
      <c r="L1156" s="22"/>
      <c r="M1156" s="22"/>
      <c r="N1156" s="22"/>
      <c r="O1156" s="22"/>
      <c r="P1156" s="22"/>
      <c r="Q1156" s="22"/>
      <c r="R1156" s="22"/>
      <c r="S1156" s="22"/>
      <c r="T1156" s="22"/>
      <c r="U1156" s="22"/>
      <c r="V1156" s="22"/>
      <c r="W1156" s="22"/>
      <c r="X1156" s="22"/>
      <c r="Y1156" s="22"/>
      <c r="Z1156" s="22"/>
      <c r="AA1156" s="22"/>
      <c r="AB1156" s="22"/>
      <c r="AC1156" s="22"/>
      <c r="AD1156" s="22"/>
      <c r="AE1156" s="22"/>
      <c r="AF1156" s="22"/>
      <c r="AG1156" s="22"/>
      <c r="AH1156" s="22"/>
      <c r="AI1156" s="22"/>
      <c r="AJ1156" s="22"/>
      <c r="AK1156" s="22"/>
      <c r="AL1156" s="22"/>
      <c r="AM1156" s="22"/>
      <c r="AN1156" s="22"/>
      <c r="AO1156" s="22"/>
      <c r="AP1156" s="22"/>
      <c r="AQ1156" s="22"/>
      <c r="AR1156" s="22"/>
      <c r="AS1156" s="22"/>
      <c r="AT1156" s="22"/>
      <c r="AU1156" s="22"/>
      <c r="AV1156" s="22"/>
      <c r="AW1156" s="22"/>
      <c r="AX1156" s="22"/>
      <c r="AY1156" s="22"/>
      <c r="AZ1156" s="22"/>
      <c r="BA1156" s="22"/>
      <c r="BB1156" s="22"/>
      <c r="BC1156" s="22"/>
      <c r="BD1156" s="22"/>
      <c r="BE1156" s="22"/>
      <c r="BF1156" s="22"/>
      <c r="BG1156" s="22"/>
      <c r="BH1156" s="22"/>
      <c r="BI1156" s="22"/>
      <c r="BJ1156" s="22"/>
      <c r="BK1156" s="22"/>
      <c r="BL1156" s="22"/>
      <c r="BM1156" s="22"/>
      <c r="BN1156" s="22"/>
      <c r="BO1156" s="22"/>
      <c r="BP1156" s="22"/>
      <c r="BQ1156" s="22"/>
      <c r="BR1156" s="22"/>
      <c r="BS1156" s="22"/>
      <c r="BT1156" s="22"/>
      <c r="BU1156" s="22"/>
      <c r="BV1156" s="22"/>
      <c r="BW1156" s="22"/>
      <c r="BX1156" s="22"/>
      <c r="BY1156" s="22"/>
      <c r="BZ1156" s="22"/>
      <c r="CA1156" s="22"/>
      <c r="CB1156" s="22"/>
      <c r="CC1156" s="22"/>
      <c r="CD1156" s="22"/>
      <c r="CE1156" s="22"/>
      <c r="CF1156" s="22"/>
      <c r="CG1156" s="22"/>
      <c r="CH1156" s="22"/>
      <c r="CI1156" s="22"/>
      <c r="CJ1156" s="22"/>
      <c r="CK1156" s="22"/>
      <c r="CL1156" s="22"/>
      <c r="CM1156" s="22"/>
      <c r="CN1156" s="22"/>
      <c r="CO1156" s="22"/>
      <c r="CP1156" s="22"/>
      <c r="CQ1156" s="22"/>
      <c r="CR1156" s="22"/>
      <c r="CS1156" s="22"/>
      <c r="CT1156" s="22"/>
      <c r="CU1156" s="22"/>
      <c r="CV1156" s="22"/>
      <c r="CW1156" s="22"/>
      <c r="CX1156" s="22"/>
      <c r="CY1156" s="22"/>
      <c r="CZ1156" s="22"/>
      <c r="DA1156" s="22"/>
      <c r="DB1156" s="22"/>
      <c r="DC1156" s="22"/>
      <c r="DD1156" s="22"/>
      <c r="DE1156" s="22"/>
      <c r="DF1156" s="22"/>
      <c r="DG1156" s="22"/>
      <c r="DH1156" s="22"/>
      <c r="DI1156" s="22"/>
      <c r="DJ1156" s="22"/>
      <c r="DK1156" s="22"/>
      <c r="DL1156" s="22"/>
      <c r="DM1156" s="22"/>
      <c r="DN1156" s="22"/>
      <c r="DO1156" s="22"/>
      <c r="DP1156" s="22"/>
      <c r="DQ1156" s="22"/>
      <c r="DR1156" s="22"/>
      <c r="DS1156" s="22"/>
      <c r="DT1156" s="22"/>
      <c r="DU1156" s="22"/>
      <c r="DV1156" s="22"/>
      <c r="DW1156" s="22"/>
      <c r="DX1156" s="22"/>
      <c r="DY1156" s="22"/>
      <c r="DZ1156" s="22"/>
      <c r="EA1156" s="22"/>
      <c r="EB1156" s="22"/>
      <c r="EC1156" s="22"/>
      <c r="ED1156" s="22"/>
      <c r="EE1156" s="22"/>
      <c r="EF1156" s="22"/>
      <c r="EG1156" s="22"/>
      <c r="EH1156" s="22"/>
      <c r="EI1156" s="22"/>
      <c r="EJ1156" s="22"/>
      <c r="EK1156" s="22"/>
      <c r="EL1156" s="22"/>
      <c r="EM1156" s="22"/>
      <c r="EN1156" s="22"/>
      <c r="EO1156" s="22"/>
      <c r="EP1156" s="22"/>
      <c r="EQ1156" s="22"/>
      <c r="ER1156" s="22"/>
      <c r="ES1156" s="22"/>
      <c r="ET1156" s="22"/>
      <c r="EU1156" s="22"/>
      <c r="EV1156" s="22"/>
      <c r="EW1156" s="22"/>
      <c r="EX1156" s="22"/>
      <c r="EY1156" s="22"/>
      <c r="EZ1156" s="22"/>
      <c r="FA1156" s="22"/>
      <c r="FB1156" s="22"/>
      <c r="FC1156" s="22"/>
      <c r="FD1156" s="22"/>
      <c r="FE1156" s="22"/>
      <c r="FF1156" s="22"/>
      <c r="FG1156" s="22"/>
      <c r="FH1156" s="22"/>
      <c r="FI1156" s="22"/>
      <c r="FJ1156" s="22"/>
      <c r="FK1156" s="22"/>
      <c r="FL1156" s="22"/>
      <c r="FM1156" s="22"/>
      <c r="FN1156" s="22"/>
      <c r="FO1156" s="22"/>
      <c r="FP1156" s="22"/>
      <c r="FQ1156" s="22"/>
      <c r="FR1156" s="22"/>
      <c r="FS1156" s="22"/>
      <c r="FT1156" s="22"/>
      <c r="FU1156" s="22"/>
      <c r="FV1156" s="22"/>
      <c r="FW1156" s="22"/>
      <c r="FX1156" s="22"/>
      <c r="FY1156" s="22"/>
      <c r="FZ1156" s="22"/>
      <c r="GA1156" s="22"/>
      <c r="GB1156" s="22"/>
      <c r="GC1156" s="22"/>
      <c r="GD1156" s="22"/>
      <c r="GE1156" s="22"/>
      <c r="GF1156" s="22"/>
      <c r="GG1156" s="22"/>
      <c r="GH1156" s="22"/>
      <c r="GI1156" s="22"/>
      <c r="GJ1156" s="22"/>
      <c r="GK1156" s="22"/>
      <c r="GL1156" s="22"/>
      <c r="GM1156" s="22"/>
      <c r="GN1156" s="22"/>
      <c r="GO1156" s="22"/>
      <c r="GP1156" s="22"/>
      <c r="GQ1156" s="22"/>
      <c r="GR1156" s="22"/>
      <c r="GS1156" s="22"/>
      <c r="GT1156" s="22"/>
      <c r="GU1156" s="22"/>
      <c r="GV1156" s="22"/>
      <c r="GW1156" s="22"/>
    </row>
    <row r="1157" spans="1:205" s="5" customFormat="1" ht="168" customHeight="1">
      <c r="A1157" s="44">
        <v>28</v>
      </c>
      <c r="B1157" s="94" t="s">
        <v>2192</v>
      </c>
      <c r="C1157" s="94"/>
      <c r="D1157" s="49">
        <v>5220</v>
      </c>
      <c r="E1157" s="25" t="s">
        <v>937</v>
      </c>
      <c r="F1157" s="22"/>
      <c r="G1157" s="22"/>
      <c r="H1157" s="84">
        <f t="shared" si="18"/>
        <v>1157</v>
      </c>
      <c r="I1157" s="22"/>
      <c r="J1157" s="22"/>
      <c r="K1157" s="22"/>
      <c r="L1157" s="22"/>
      <c r="M1157" s="22"/>
      <c r="N1157" s="22"/>
      <c r="O1157" s="22"/>
      <c r="P1157" s="22"/>
      <c r="Q1157" s="22"/>
      <c r="R1157" s="22"/>
      <c r="S1157" s="22"/>
      <c r="T1157" s="22"/>
      <c r="U1157" s="22"/>
      <c r="V1157" s="22"/>
      <c r="W1157" s="22"/>
      <c r="X1157" s="22"/>
      <c r="Y1157" s="22"/>
      <c r="Z1157" s="22"/>
      <c r="AA1157" s="22"/>
      <c r="AB1157" s="22"/>
      <c r="AC1157" s="22"/>
      <c r="AD1157" s="22"/>
      <c r="AE1157" s="22"/>
      <c r="AF1157" s="22"/>
      <c r="AG1157" s="22"/>
      <c r="AH1157" s="22"/>
      <c r="AI1157" s="22"/>
      <c r="AJ1157" s="22"/>
      <c r="AK1157" s="22"/>
      <c r="AL1157" s="22"/>
      <c r="AM1157" s="22"/>
      <c r="AN1157" s="22"/>
      <c r="AO1157" s="22"/>
      <c r="AP1157" s="22"/>
      <c r="AQ1157" s="22"/>
      <c r="AR1157" s="22"/>
      <c r="AS1157" s="22"/>
      <c r="AT1157" s="22"/>
      <c r="AU1157" s="22"/>
      <c r="AV1157" s="22"/>
      <c r="AW1157" s="22"/>
      <c r="AX1157" s="22"/>
      <c r="AY1157" s="22"/>
      <c r="AZ1157" s="22"/>
      <c r="BA1157" s="22"/>
      <c r="BB1157" s="22"/>
      <c r="BC1157" s="22"/>
      <c r="BD1157" s="22"/>
      <c r="BE1157" s="22"/>
      <c r="BF1157" s="22"/>
      <c r="BG1157" s="22"/>
      <c r="BH1157" s="22"/>
      <c r="BI1157" s="22"/>
      <c r="BJ1157" s="22"/>
      <c r="BK1157" s="22"/>
      <c r="BL1157" s="22"/>
      <c r="BM1157" s="22"/>
      <c r="BN1157" s="22"/>
      <c r="BO1157" s="22"/>
      <c r="BP1157" s="22"/>
      <c r="BQ1157" s="22"/>
      <c r="BR1157" s="22"/>
      <c r="BS1157" s="22"/>
      <c r="BT1157" s="22"/>
      <c r="BU1157" s="22"/>
      <c r="BV1157" s="22"/>
      <c r="BW1157" s="22"/>
      <c r="BX1157" s="22"/>
      <c r="BY1157" s="22"/>
      <c r="BZ1157" s="22"/>
      <c r="CA1157" s="22"/>
      <c r="CB1157" s="22"/>
      <c r="CC1157" s="22"/>
      <c r="CD1157" s="22"/>
      <c r="CE1157" s="22"/>
      <c r="CF1157" s="22"/>
      <c r="CG1157" s="22"/>
      <c r="CH1157" s="22"/>
      <c r="CI1157" s="22"/>
      <c r="CJ1157" s="22"/>
      <c r="CK1157" s="22"/>
      <c r="CL1157" s="22"/>
      <c r="CM1157" s="22"/>
      <c r="CN1157" s="22"/>
      <c r="CO1157" s="22"/>
      <c r="CP1157" s="22"/>
      <c r="CQ1157" s="22"/>
      <c r="CR1157" s="22"/>
      <c r="CS1157" s="22"/>
      <c r="CT1157" s="22"/>
      <c r="CU1157" s="22"/>
      <c r="CV1157" s="22"/>
      <c r="CW1157" s="22"/>
      <c r="CX1157" s="22"/>
      <c r="CY1157" s="22"/>
      <c r="CZ1157" s="22"/>
      <c r="DA1157" s="22"/>
      <c r="DB1157" s="22"/>
      <c r="DC1157" s="22"/>
      <c r="DD1157" s="22"/>
      <c r="DE1157" s="22"/>
      <c r="DF1157" s="22"/>
      <c r="DG1157" s="22"/>
      <c r="DH1157" s="22"/>
      <c r="DI1157" s="22"/>
      <c r="DJ1157" s="22"/>
      <c r="DK1157" s="22"/>
      <c r="DL1157" s="22"/>
      <c r="DM1157" s="22"/>
      <c r="DN1157" s="22"/>
      <c r="DO1157" s="22"/>
      <c r="DP1157" s="22"/>
      <c r="DQ1157" s="22"/>
      <c r="DR1157" s="22"/>
      <c r="DS1157" s="22"/>
      <c r="DT1157" s="22"/>
      <c r="DU1157" s="22"/>
      <c r="DV1157" s="22"/>
      <c r="DW1157" s="22"/>
      <c r="DX1157" s="22"/>
      <c r="DY1157" s="22"/>
      <c r="DZ1157" s="22"/>
      <c r="EA1157" s="22"/>
      <c r="EB1157" s="22"/>
      <c r="EC1157" s="22"/>
      <c r="ED1157" s="22"/>
      <c r="EE1157" s="22"/>
      <c r="EF1157" s="22"/>
      <c r="EG1157" s="22"/>
      <c r="EH1157" s="22"/>
      <c r="EI1157" s="22"/>
      <c r="EJ1157" s="22"/>
      <c r="EK1157" s="22"/>
      <c r="EL1157" s="22"/>
      <c r="EM1157" s="22"/>
      <c r="EN1157" s="22"/>
      <c r="EO1157" s="22"/>
      <c r="EP1157" s="22"/>
      <c r="EQ1157" s="22"/>
      <c r="ER1157" s="22"/>
      <c r="ES1157" s="22"/>
      <c r="ET1157" s="22"/>
      <c r="EU1157" s="22"/>
      <c r="EV1157" s="22"/>
      <c r="EW1157" s="22"/>
      <c r="EX1157" s="22"/>
      <c r="EY1157" s="22"/>
      <c r="EZ1157" s="22"/>
      <c r="FA1157" s="22"/>
      <c r="FB1157" s="22"/>
      <c r="FC1157" s="22"/>
      <c r="FD1157" s="22"/>
      <c r="FE1157" s="22"/>
      <c r="FF1157" s="22"/>
      <c r="FG1157" s="22"/>
      <c r="FH1157" s="22"/>
      <c r="FI1157" s="22"/>
      <c r="FJ1157" s="22"/>
      <c r="FK1157" s="22"/>
      <c r="FL1157" s="22"/>
      <c r="FM1157" s="22"/>
      <c r="FN1157" s="22"/>
      <c r="FO1157" s="22"/>
      <c r="FP1157" s="22"/>
      <c r="FQ1157" s="22"/>
      <c r="FR1157" s="22"/>
      <c r="FS1157" s="22"/>
      <c r="FT1157" s="22"/>
      <c r="FU1157" s="22"/>
      <c r="FV1157" s="22"/>
      <c r="FW1157" s="22"/>
      <c r="FX1157" s="22"/>
      <c r="FY1157" s="22"/>
      <c r="FZ1157" s="22"/>
      <c r="GA1157" s="22"/>
      <c r="GB1157" s="22"/>
      <c r="GC1157" s="22"/>
      <c r="GD1157" s="22"/>
      <c r="GE1157" s="22"/>
      <c r="GF1157" s="22"/>
      <c r="GG1157" s="22"/>
      <c r="GH1157" s="22"/>
      <c r="GI1157" s="22"/>
      <c r="GJ1157" s="22"/>
      <c r="GK1157" s="22"/>
      <c r="GL1157" s="22"/>
      <c r="GM1157" s="22"/>
      <c r="GN1157" s="22"/>
      <c r="GO1157" s="22"/>
      <c r="GP1157" s="22"/>
      <c r="GQ1157" s="22"/>
      <c r="GR1157" s="22"/>
      <c r="GS1157" s="22"/>
      <c r="GT1157" s="22"/>
      <c r="GU1157" s="22"/>
      <c r="GV1157" s="22"/>
      <c r="GW1157" s="22"/>
    </row>
    <row r="1158" spans="1:205" s="5" customFormat="1" ht="50.25" customHeight="1">
      <c r="A1158" s="44">
        <v>29</v>
      </c>
      <c r="B1158" s="94" t="s">
        <v>1893</v>
      </c>
      <c r="C1158" s="94"/>
      <c r="D1158" s="49">
        <v>3120</v>
      </c>
      <c r="E1158" s="25" t="s">
        <v>1927</v>
      </c>
      <c r="F1158" s="22"/>
      <c r="G1158" s="22"/>
      <c r="H1158" s="84">
        <f t="shared" si="18"/>
        <v>1158</v>
      </c>
      <c r="I1158" s="22"/>
      <c r="J1158" s="22"/>
      <c r="K1158" s="22"/>
      <c r="L1158" s="22"/>
      <c r="M1158" s="22"/>
      <c r="N1158" s="22"/>
      <c r="O1158" s="22"/>
      <c r="P1158" s="22"/>
      <c r="Q1158" s="22"/>
      <c r="R1158" s="22"/>
      <c r="S1158" s="22"/>
      <c r="T1158" s="22"/>
      <c r="U1158" s="22"/>
      <c r="V1158" s="22"/>
      <c r="W1158" s="22"/>
      <c r="X1158" s="22"/>
      <c r="Y1158" s="22"/>
      <c r="Z1158" s="22"/>
      <c r="AA1158" s="22"/>
      <c r="AB1158" s="22"/>
      <c r="AC1158" s="22"/>
      <c r="AD1158" s="22"/>
      <c r="AE1158" s="22"/>
      <c r="AF1158" s="22"/>
      <c r="AG1158" s="22"/>
      <c r="AH1158" s="22"/>
      <c r="AI1158" s="22"/>
      <c r="AJ1158" s="22"/>
      <c r="AK1158" s="22"/>
      <c r="AL1158" s="22"/>
      <c r="AM1158" s="22"/>
      <c r="AN1158" s="22"/>
      <c r="AO1158" s="22"/>
      <c r="AP1158" s="22"/>
      <c r="AQ1158" s="22"/>
      <c r="AR1158" s="22"/>
      <c r="AS1158" s="22"/>
      <c r="AT1158" s="22"/>
      <c r="AU1158" s="22"/>
      <c r="AV1158" s="22"/>
      <c r="AW1158" s="22"/>
      <c r="AX1158" s="22"/>
      <c r="AY1158" s="22"/>
      <c r="AZ1158" s="22"/>
      <c r="BA1158" s="22"/>
      <c r="BB1158" s="22"/>
      <c r="BC1158" s="22"/>
      <c r="BD1158" s="22"/>
      <c r="BE1158" s="22"/>
      <c r="BF1158" s="22"/>
      <c r="BG1158" s="22"/>
      <c r="BH1158" s="22"/>
      <c r="BI1158" s="22"/>
      <c r="BJ1158" s="22"/>
      <c r="BK1158" s="22"/>
      <c r="BL1158" s="22"/>
      <c r="BM1158" s="22"/>
      <c r="BN1158" s="22"/>
      <c r="BO1158" s="22"/>
      <c r="BP1158" s="22"/>
      <c r="BQ1158" s="22"/>
      <c r="BR1158" s="22"/>
      <c r="BS1158" s="22"/>
      <c r="BT1158" s="22"/>
      <c r="BU1158" s="22"/>
      <c r="BV1158" s="22"/>
      <c r="BW1158" s="22"/>
      <c r="BX1158" s="22"/>
      <c r="BY1158" s="22"/>
      <c r="BZ1158" s="22"/>
      <c r="CA1158" s="22"/>
      <c r="CB1158" s="22"/>
      <c r="CC1158" s="22"/>
      <c r="CD1158" s="22"/>
      <c r="CE1158" s="22"/>
      <c r="CF1158" s="22"/>
      <c r="CG1158" s="22"/>
      <c r="CH1158" s="22"/>
      <c r="CI1158" s="22"/>
      <c r="CJ1158" s="22"/>
      <c r="CK1158" s="22"/>
      <c r="CL1158" s="22"/>
      <c r="CM1158" s="22"/>
      <c r="CN1158" s="22"/>
      <c r="CO1158" s="22"/>
      <c r="CP1158" s="22"/>
      <c r="CQ1158" s="22"/>
      <c r="CR1158" s="22"/>
      <c r="CS1158" s="22"/>
      <c r="CT1158" s="22"/>
      <c r="CU1158" s="22"/>
      <c r="CV1158" s="22"/>
      <c r="CW1158" s="22"/>
      <c r="CX1158" s="22"/>
      <c r="CY1158" s="22"/>
      <c r="CZ1158" s="22"/>
      <c r="DA1158" s="22"/>
      <c r="DB1158" s="22"/>
      <c r="DC1158" s="22"/>
      <c r="DD1158" s="22"/>
      <c r="DE1158" s="22"/>
      <c r="DF1158" s="22"/>
      <c r="DG1158" s="22"/>
      <c r="DH1158" s="22"/>
      <c r="DI1158" s="22"/>
      <c r="DJ1158" s="22"/>
      <c r="DK1158" s="22"/>
      <c r="DL1158" s="22"/>
      <c r="DM1158" s="22"/>
      <c r="DN1158" s="22"/>
      <c r="DO1158" s="22"/>
      <c r="DP1158" s="22"/>
      <c r="DQ1158" s="22"/>
      <c r="DR1158" s="22"/>
      <c r="DS1158" s="22"/>
      <c r="DT1158" s="22"/>
      <c r="DU1158" s="22"/>
      <c r="DV1158" s="22"/>
      <c r="DW1158" s="22"/>
      <c r="DX1158" s="22"/>
      <c r="DY1158" s="22"/>
      <c r="DZ1158" s="22"/>
      <c r="EA1158" s="22"/>
      <c r="EB1158" s="22"/>
      <c r="EC1158" s="22"/>
      <c r="ED1158" s="22"/>
      <c r="EE1158" s="22"/>
      <c r="EF1158" s="22"/>
      <c r="EG1158" s="22"/>
      <c r="EH1158" s="22"/>
      <c r="EI1158" s="22"/>
      <c r="EJ1158" s="22"/>
      <c r="EK1158" s="22"/>
      <c r="EL1158" s="22"/>
      <c r="EM1158" s="22"/>
      <c r="EN1158" s="22"/>
      <c r="EO1158" s="22"/>
      <c r="EP1158" s="22"/>
      <c r="EQ1158" s="22"/>
      <c r="ER1158" s="22"/>
      <c r="ES1158" s="22"/>
      <c r="ET1158" s="22"/>
      <c r="EU1158" s="22"/>
      <c r="EV1158" s="22"/>
      <c r="EW1158" s="22"/>
      <c r="EX1158" s="22"/>
      <c r="EY1158" s="22"/>
      <c r="EZ1158" s="22"/>
      <c r="FA1158" s="22"/>
      <c r="FB1158" s="22"/>
      <c r="FC1158" s="22"/>
      <c r="FD1158" s="22"/>
      <c r="FE1158" s="22"/>
      <c r="FF1158" s="22"/>
      <c r="FG1158" s="22"/>
      <c r="FH1158" s="22"/>
      <c r="FI1158" s="22"/>
      <c r="FJ1158" s="22"/>
      <c r="FK1158" s="22"/>
      <c r="FL1158" s="22"/>
      <c r="FM1158" s="22"/>
      <c r="FN1158" s="22"/>
      <c r="FO1158" s="22"/>
      <c r="FP1158" s="22"/>
      <c r="FQ1158" s="22"/>
      <c r="FR1158" s="22"/>
      <c r="FS1158" s="22"/>
      <c r="FT1158" s="22"/>
      <c r="FU1158" s="22"/>
      <c r="FV1158" s="22"/>
      <c r="FW1158" s="22"/>
      <c r="FX1158" s="22"/>
      <c r="FY1158" s="22"/>
      <c r="FZ1158" s="22"/>
      <c r="GA1158" s="22"/>
      <c r="GB1158" s="22"/>
      <c r="GC1158" s="22"/>
      <c r="GD1158" s="22"/>
      <c r="GE1158" s="22"/>
      <c r="GF1158" s="22"/>
      <c r="GG1158" s="22"/>
      <c r="GH1158" s="22"/>
      <c r="GI1158" s="22"/>
      <c r="GJ1158" s="22"/>
      <c r="GK1158" s="22"/>
      <c r="GL1158" s="22"/>
      <c r="GM1158" s="22"/>
      <c r="GN1158" s="22"/>
      <c r="GO1158" s="22"/>
      <c r="GP1158" s="22"/>
      <c r="GQ1158" s="22"/>
      <c r="GR1158" s="22"/>
      <c r="GS1158" s="22"/>
      <c r="GT1158" s="22"/>
      <c r="GU1158" s="22"/>
      <c r="GV1158" s="22"/>
      <c r="GW1158" s="22"/>
    </row>
    <row r="1159" spans="1:205" s="5" customFormat="1" ht="42.75" customHeight="1">
      <c r="A1159" s="44">
        <v>30</v>
      </c>
      <c r="B1159" s="94" t="s">
        <v>1894</v>
      </c>
      <c r="C1159" s="94"/>
      <c r="D1159" s="49">
        <v>2420</v>
      </c>
      <c r="E1159" s="25" t="s">
        <v>936</v>
      </c>
      <c r="F1159" s="22"/>
      <c r="G1159" s="22"/>
      <c r="H1159" s="84">
        <f t="shared" si="18"/>
        <v>1159</v>
      </c>
      <c r="I1159" s="22"/>
      <c r="J1159" s="22"/>
      <c r="K1159" s="22"/>
      <c r="L1159" s="22"/>
      <c r="M1159" s="22"/>
      <c r="N1159" s="22"/>
      <c r="O1159" s="22"/>
      <c r="P1159" s="22"/>
      <c r="Q1159" s="22"/>
      <c r="R1159" s="22"/>
      <c r="S1159" s="22"/>
      <c r="T1159" s="22"/>
      <c r="U1159" s="22"/>
      <c r="V1159" s="22"/>
      <c r="W1159" s="22"/>
      <c r="X1159" s="22"/>
      <c r="Y1159" s="22"/>
      <c r="Z1159" s="22"/>
      <c r="AA1159" s="22"/>
      <c r="AB1159" s="22"/>
      <c r="AC1159" s="22"/>
      <c r="AD1159" s="22"/>
      <c r="AE1159" s="22"/>
      <c r="AF1159" s="22"/>
      <c r="AG1159" s="22"/>
      <c r="AH1159" s="22"/>
      <c r="AI1159" s="22"/>
      <c r="AJ1159" s="22"/>
      <c r="AK1159" s="22"/>
      <c r="AL1159" s="22"/>
      <c r="AM1159" s="22"/>
      <c r="AN1159" s="22"/>
      <c r="AO1159" s="22"/>
      <c r="AP1159" s="22"/>
      <c r="AQ1159" s="22"/>
      <c r="AR1159" s="22"/>
      <c r="AS1159" s="22"/>
      <c r="AT1159" s="22"/>
      <c r="AU1159" s="22"/>
      <c r="AV1159" s="22"/>
      <c r="AW1159" s="22"/>
      <c r="AX1159" s="22"/>
      <c r="AY1159" s="22"/>
      <c r="AZ1159" s="22"/>
      <c r="BA1159" s="22"/>
      <c r="BB1159" s="22"/>
      <c r="BC1159" s="22"/>
      <c r="BD1159" s="22"/>
      <c r="BE1159" s="22"/>
      <c r="BF1159" s="22"/>
      <c r="BG1159" s="22"/>
      <c r="BH1159" s="22"/>
      <c r="BI1159" s="22"/>
      <c r="BJ1159" s="22"/>
      <c r="BK1159" s="22"/>
      <c r="BL1159" s="22"/>
      <c r="BM1159" s="22"/>
      <c r="BN1159" s="22"/>
      <c r="BO1159" s="22"/>
      <c r="BP1159" s="22"/>
      <c r="BQ1159" s="22"/>
      <c r="BR1159" s="22"/>
      <c r="BS1159" s="22"/>
      <c r="BT1159" s="22"/>
      <c r="BU1159" s="22"/>
      <c r="BV1159" s="22"/>
      <c r="BW1159" s="22"/>
      <c r="BX1159" s="22"/>
      <c r="BY1159" s="22"/>
      <c r="BZ1159" s="22"/>
      <c r="CA1159" s="22"/>
      <c r="CB1159" s="22"/>
      <c r="CC1159" s="22"/>
      <c r="CD1159" s="22"/>
      <c r="CE1159" s="22"/>
      <c r="CF1159" s="22"/>
      <c r="CG1159" s="22"/>
      <c r="CH1159" s="22"/>
      <c r="CI1159" s="22"/>
      <c r="CJ1159" s="22"/>
      <c r="CK1159" s="22"/>
      <c r="CL1159" s="22"/>
      <c r="CM1159" s="22"/>
      <c r="CN1159" s="22"/>
      <c r="CO1159" s="22"/>
      <c r="CP1159" s="22"/>
      <c r="CQ1159" s="22"/>
      <c r="CR1159" s="22"/>
      <c r="CS1159" s="22"/>
      <c r="CT1159" s="22"/>
      <c r="CU1159" s="22"/>
      <c r="CV1159" s="22"/>
      <c r="CW1159" s="22"/>
      <c r="CX1159" s="22"/>
      <c r="CY1159" s="22"/>
      <c r="CZ1159" s="22"/>
      <c r="DA1159" s="22"/>
      <c r="DB1159" s="22"/>
      <c r="DC1159" s="22"/>
      <c r="DD1159" s="22"/>
      <c r="DE1159" s="22"/>
      <c r="DF1159" s="22"/>
      <c r="DG1159" s="22"/>
      <c r="DH1159" s="22"/>
      <c r="DI1159" s="22"/>
      <c r="DJ1159" s="22"/>
      <c r="DK1159" s="22"/>
      <c r="DL1159" s="22"/>
      <c r="DM1159" s="22"/>
      <c r="DN1159" s="22"/>
      <c r="DO1159" s="22"/>
      <c r="DP1159" s="22"/>
      <c r="DQ1159" s="22"/>
      <c r="DR1159" s="22"/>
      <c r="DS1159" s="22"/>
      <c r="DT1159" s="22"/>
      <c r="DU1159" s="22"/>
      <c r="DV1159" s="22"/>
      <c r="DW1159" s="22"/>
      <c r="DX1159" s="22"/>
      <c r="DY1159" s="22"/>
      <c r="DZ1159" s="22"/>
      <c r="EA1159" s="22"/>
      <c r="EB1159" s="22"/>
      <c r="EC1159" s="22"/>
      <c r="ED1159" s="22"/>
      <c r="EE1159" s="22"/>
      <c r="EF1159" s="22"/>
      <c r="EG1159" s="22"/>
      <c r="EH1159" s="22"/>
      <c r="EI1159" s="22"/>
      <c r="EJ1159" s="22"/>
      <c r="EK1159" s="22"/>
      <c r="EL1159" s="22"/>
      <c r="EM1159" s="22"/>
      <c r="EN1159" s="22"/>
      <c r="EO1159" s="22"/>
      <c r="EP1159" s="22"/>
      <c r="EQ1159" s="22"/>
      <c r="ER1159" s="22"/>
      <c r="ES1159" s="22"/>
      <c r="ET1159" s="22"/>
      <c r="EU1159" s="22"/>
      <c r="EV1159" s="22"/>
      <c r="EW1159" s="22"/>
      <c r="EX1159" s="22"/>
      <c r="EY1159" s="22"/>
      <c r="EZ1159" s="22"/>
      <c r="FA1159" s="22"/>
      <c r="FB1159" s="22"/>
      <c r="FC1159" s="22"/>
      <c r="FD1159" s="22"/>
      <c r="FE1159" s="22"/>
      <c r="FF1159" s="22"/>
      <c r="FG1159" s="22"/>
      <c r="FH1159" s="22"/>
      <c r="FI1159" s="22"/>
      <c r="FJ1159" s="22"/>
      <c r="FK1159" s="22"/>
      <c r="FL1159" s="22"/>
      <c r="FM1159" s="22"/>
      <c r="FN1159" s="22"/>
      <c r="FO1159" s="22"/>
      <c r="FP1159" s="22"/>
      <c r="FQ1159" s="22"/>
      <c r="FR1159" s="22"/>
      <c r="FS1159" s="22"/>
      <c r="FT1159" s="22"/>
      <c r="FU1159" s="22"/>
      <c r="FV1159" s="22"/>
      <c r="FW1159" s="22"/>
      <c r="FX1159" s="22"/>
      <c r="FY1159" s="22"/>
      <c r="FZ1159" s="22"/>
      <c r="GA1159" s="22"/>
      <c r="GB1159" s="22"/>
      <c r="GC1159" s="22"/>
      <c r="GD1159" s="22"/>
      <c r="GE1159" s="22"/>
      <c r="GF1159" s="22"/>
      <c r="GG1159" s="22"/>
      <c r="GH1159" s="22"/>
      <c r="GI1159" s="22"/>
      <c r="GJ1159" s="22"/>
      <c r="GK1159" s="22"/>
      <c r="GL1159" s="22"/>
      <c r="GM1159" s="22"/>
      <c r="GN1159" s="22"/>
      <c r="GO1159" s="22"/>
      <c r="GP1159" s="22"/>
      <c r="GQ1159" s="22"/>
      <c r="GR1159" s="22"/>
      <c r="GS1159" s="22"/>
      <c r="GT1159" s="22"/>
      <c r="GU1159" s="22"/>
      <c r="GV1159" s="22"/>
      <c r="GW1159" s="22"/>
    </row>
    <row r="1160" spans="1:205" s="5" customFormat="1" ht="42.75" customHeight="1">
      <c r="A1160" s="44">
        <v>31</v>
      </c>
      <c r="B1160" s="94" t="s">
        <v>1895</v>
      </c>
      <c r="C1160" s="94"/>
      <c r="D1160" s="49">
        <v>3330</v>
      </c>
      <c r="E1160" s="24" t="s">
        <v>937</v>
      </c>
      <c r="F1160" s="22"/>
      <c r="G1160" s="22"/>
      <c r="H1160" s="84">
        <f t="shared" si="18"/>
        <v>1160</v>
      </c>
      <c r="I1160" s="22"/>
      <c r="J1160" s="22"/>
      <c r="K1160" s="22"/>
      <c r="L1160" s="22"/>
      <c r="M1160" s="22"/>
      <c r="N1160" s="22"/>
      <c r="O1160" s="22"/>
      <c r="P1160" s="22"/>
      <c r="Q1160" s="22"/>
      <c r="R1160" s="22"/>
      <c r="S1160" s="22"/>
      <c r="T1160" s="22"/>
      <c r="U1160" s="22"/>
      <c r="V1160" s="22"/>
      <c r="W1160" s="22"/>
      <c r="X1160" s="22"/>
      <c r="Y1160" s="22"/>
      <c r="Z1160" s="22"/>
      <c r="AA1160" s="22"/>
      <c r="AB1160" s="22"/>
      <c r="AC1160" s="22"/>
      <c r="AD1160" s="22"/>
      <c r="AE1160" s="22"/>
      <c r="AF1160" s="22"/>
      <c r="AG1160" s="22"/>
      <c r="AH1160" s="22"/>
      <c r="AI1160" s="22"/>
      <c r="AJ1160" s="22"/>
      <c r="AK1160" s="22"/>
      <c r="AL1160" s="22"/>
      <c r="AM1160" s="22"/>
      <c r="AN1160" s="22"/>
      <c r="AO1160" s="22"/>
      <c r="AP1160" s="22"/>
      <c r="AQ1160" s="22"/>
      <c r="AR1160" s="22"/>
      <c r="AS1160" s="22"/>
      <c r="AT1160" s="22"/>
      <c r="AU1160" s="22"/>
      <c r="AV1160" s="22"/>
      <c r="AW1160" s="22"/>
      <c r="AX1160" s="22"/>
      <c r="AY1160" s="22"/>
      <c r="AZ1160" s="22"/>
      <c r="BA1160" s="22"/>
      <c r="BB1160" s="22"/>
      <c r="BC1160" s="22"/>
      <c r="BD1160" s="22"/>
      <c r="BE1160" s="22"/>
      <c r="BF1160" s="22"/>
      <c r="BG1160" s="22"/>
      <c r="BH1160" s="22"/>
      <c r="BI1160" s="22"/>
      <c r="BJ1160" s="22"/>
      <c r="BK1160" s="22"/>
      <c r="BL1160" s="22"/>
      <c r="BM1160" s="22"/>
      <c r="BN1160" s="22"/>
      <c r="BO1160" s="22"/>
      <c r="BP1160" s="22"/>
      <c r="BQ1160" s="22"/>
      <c r="BR1160" s="22"/>
      <c r="BS1160" s="22"/>
      <c r="BT1160" s="22"/>
      <c r="BU1160" s="22"/>
      <c r="BV1160" s="22"/>
      <c r="BW1160" s="22"/>
      <c r="BX1160" s="22"/>
      <c r="BY1160" s="22"/>
      <c r="BZ1160" s="22"/>
      <c r="CA1160" s="22"/>
      <c r="CB1160" s="22"/>
      <c r="CC1160" s="22"/>
      <c r="CD1160" s="22"/>
      <c r="CE1160" s="22"/>
      <c r="CF1160" s="22"/>
      <c r="CG1160" s="22"/>
      <c r="CH1160" s="22"/>
      <c r="CI1160" s="22"/>
      <c r="CJ1160" s="22"/>
      <c r="CK1160" s="22"/>
      <c r="CL1160" s="22"/>
      <c r="CM1160" s="22"/>
      <c r="CN1160" s="22"/>
      <c r="CO1160" s="22"/>
      <c r="CP1160" s="22"/>
      <c r="CQ1160" s="22"/>
      <c r="CR1160" s="22"/>
      <c r="CS1160" s="22"/>
      <c r="CT1160" s="22"/>
      <c r="CU1160" s="22"/>
      <c r="CV1160" s="22"/>
      <c r="CW1160" s="22"/>
      <c r="CX1160" s="22"/>
      <c r="CY1160" s="22"/>
      <c r="CZ1160" s="22"/>
      <c r="DA1160" s="22"/>
      <c r="DB1160" s="22"/>
      <c r="DC1160" s="22"/>
      <c r="DD1160" s="22"/>
      <c r="DE1160" s="22"/>
      <c r="DF1160" s="22"/>
      <c r="DG1160" s="22"/>
      <c r="DH1160" s="22"/>
      <c r="DI1160" s="22"/>
      <c r="DJ1160" s="22"/>
      <c r="DK1160" s="22"/>
      <c r="DL1160" s="22"/>
      <c r="DM1160" s="22"/>
      <c r="DN1160" s="22"/>
      <c r="DO1160" s="22"/>
      <c r="DP1160" s="22"/>
      <c r="DQ1160" s="22"/>
      <c r="DR1160" s="22"/>
      <c r="DS1160" s="22"/>
      <c r="DT1160" s="22"/>
      <c r="DU1160" s="22"/>
      <c r="DV1160" s="22"/>
      <c r="DW1160" s="22"/>
      <c r="DX1160" s="22"/>
      <c r="DY1160" s="22"/>
      <c r="DZ1160" s="22"/>
      <c r="EA1160" s="22"/>
      <c r="EB1160" s="22"/>
      <c r="EC1160" s="22"/>
      <c r="ED1160" s="22"/>
      <c r="EE1160" s="22"/>
      <c r="EF1160" s="22"/>
      <c r="EG1160" s="22"/>
      <c r="EH1160" s="22"/>
      <c r="EI1160" s="22"/>
      <c r="EJ1160" s="22"/>
      <c r="EK1160" s="22"/>
      <c r="EL1160" s="22"/>
      <c r="EM1160" s="22"/>
      <c r="EN1160" s="22"/>
      <c r="EO1160" s="22"/>
      <c r="EP1160" s="22"/>
      <c r="EQ1160" s="22"/>
      <c r="ER1160" s="22"/>
      <c r="ES1160" s="22"/>
      <c r="ET1160" s="22"/>
      <c r="EU1160" s="22"/>
      <c r="EV1160" s="22"/>
      <c r="EW1160" s="22"/>
      <c r="EX1160" s="22"/>
      <c r="EY1160" s="22"/>
      <c r="EZ1160" s="22"/>
      <c r="FA1160" s="22"/>
      <c r="FB1160" s="22"/>
      <c r="FC1160" s="22"/>
      <c r="FD1160" s="22"/>
      <c r="FE1160" s="22"/>
      <c r="FF1160" s="22"/>
      <c r="FG1160" s="22"/>
      <c r="FH1160" s="22"/>
      <c r="FI1160" s="22"/>
      <c r="FJ1160" s="22"/>
      <c r="FK1160" s="22"/>
      <c r="FL1160" s="22"/>
      <c r="FM1160" s="22"/>
      <c r="FN1160" s="22"/>
      <c r="FO1160" s="22"/>
      <c r="FP1160" s="22"/>
      <c r="FQ1160" s="22"/>
      <c r="FR1160" s="22"/>
      <c r="FS1160" s="22"/>
      <c r="FT1160" s="22"/>
      <c r="FU1160" s="22"/>
      <c r="FV1160" s="22"/>
      <c r="FW1160" s="22"/>
      <c r="FX1160" s="22"/>
      <c r="FY1160" s="22"/>
      <c r="FZ1160" s="22"/>
      <c r="GA1160" s="22"/>
      <c r="GB1160" s="22"/>
      <c r="GC1160" s="22"/>
      <c r="GD1160" s="22"/>
      <c r="GE1160" s="22"/>
      <c r="GF1160" s="22"/>
      <c r="GG1160" s="22"/>
      <c r="GH1160" s="22"/>
      <c r="GI1160" s="22"/>
      <c r="GJ1160" s="22"/>
      <c r="GK1160" s="22"/>
      <c r="GL1160" s="22"/>
      <c r="GM1160" s="22"/>
      <c r="GN1160" s="22"/>
      <c r="GO1160" s="22"/>
      <c r="GP1160" s="22"/>
      <c r="GQ1160" s="22"/>
      <c r="GR1160" s="22"/>
      <c r="GS1160" s="22"/>
      <c r="GT1160" s="22"/>
      <c r="GU1160" s="22"/>
      <c r="GV1160" s="22"/>
      <c r="GW1160" s="22"/>
    </row>
    <row r="1161" spans="1:205" s="5" customFormat="1" ht="81.75" customHeight="1">
      <c r="A1161" s="44">
        <v>32</v>
      </c>
      <c r="B1161" s="93" t="s">
        <v>1956</v>
      </c>
      <c r="C1161" s="93"/>
      <c r="D1161" s="49">
        <v>5350</v>
      </c>
      <c r="E1161" s="25" t="s">
        <v>1954</v>
      </c>
      <c r="F1161" s="22"/>
      <c r="G1161" s="22"/>
      <c r="H1161" s="84">
        <f t="shared" si="18"/>
        <v>1161</v>
      </c>
      <c r="I1161" s="22"/>
      <c r="J1161" s="22"/>
      <c r="K1161" s="22"/>
      <c r="L1161" s="22"/>
      <c r="M1161" s="22"/>
      <c r="N1161" s="22"/>
      <c r="O1161" s="22"/>
      <c r="P1161" s="22"/>
      <c r="Q1161" s="22"/>
      <c r="R1161" s="22"/>
      <c r="S1161" s="22"/>
      <c r="T1161" s="22"/>
      <c r="U1161" s="22"/>
      <c r="V1161" s="22"/>
      <c r="W1161" s="22"/>
      <c r="X1161" s="22"/>
      <c r="Y1161" s="22"/>
      <c r="Z1161" s="22"/>
      <c r="AA1161" s="22"/>
      <c r="AB1161" s="22"/>
      <c r="AC1161" s="22"/>
      <c r="AD1161" s="22"/>
      <c r="AE1161" s="22"/>
      <c r="AF1161" s="22"/>
      <c r="AG1161" s="22"/>
      <c r="AH1161" s="22"/>
      <c r="AI1161" s="22"/>
      <c r="AJ1161" s="22"/>
      <c r="AK1161" s="22"/>
      <c r="AL1161" s="22"/>
      <c r="AM1161" s="22"/>
      <c r="AN1161" s="22"/>
      <c r="AO1161" s="22"/>
      <c r="AP1161" s="22"/>
      <c r="AQ1161" s="22"/>
      <c r="AR1161" s="22"/>
      <c r="AS1161" s="22"/>
      <c r="AT1161" s="22"/>
      <c r="AU1161" s="22"/>
      <c r="AV1161" s="22"/>
      <c r="AW1161" s="22"/>
      <c r="AX1161" s="22"/>
      <c r="AY1161" s="22"/>
      <c r="AZ1161" s="22"/>
      <c r="BA1161" s="22"/>
      <c r="BB1161" s="22"/>
      <c r="BC1161" s="22"/>
      <c r="BD1161" s="22"/>
      <c r="BE1161" s="22"/>
      <c r="BF1161" s="22"/>
      <c r="BG1161" s="22"/>
      <c r="BH1161" s="22"/>
      <c r="BI1161" s="22"/>
      <c r="BJ1161" s="22"/>
      <c r="BK1161" s="22"/>
      <c r="BL1161" s="22"/>
      <c r="BM1161" s="22"/>
      <c r="BN1161" s="22"/>
      <c r="BO1161" s="22"/>
      <c r="BP1161" s="22"/>
      <c r="BQ1161" s="22"/>
      <c r="BR1161" s="22"/>
      <c r="BS1161" s="22"/>
      <c r="BT1161" s="22"/>
      <c r="BU1161" s="22"/>
      <c r="BV1161" s="22"/>
      <c r="BW1161" s="22"/>
      <c r="BX1161" s="22"/>
      <c r="BY1161" s="22"/>
      <c r="BZ1161" s="22"/>
      <c r="CA1161" s="22"/>
      <c r="CB1161" s="22"/>
      <c r="CC1161" s="22"/>
      <c r="CD1161" s="22"/>
      <c r="CE1161" s="22"/>
      <c r="CF1161" s="22"/>
      <c r="CG1161" s="22"/>
      <c r="CH1161" s="22"/>
      <c r="CI1161" s="22"/>
      <c r="CJ1161" s="22"/>
      <c r="CK1161" s="22"/>
      <c r="CL1161" s="22"/>
      <c r="CM1161" s="22"/>
      <c r="CN1161" s="22"/>
      <c r="CO1161" s="22"/>
      <c r="CP1161" s="22"/>
      <c r="CQ1161" s="22"/>
      <c r="CR1161" s="22"/>
      <c r="CS1161" s="22"/>
      <c r="CT1161" s="22"/>
      <c r="CU1161" s="22"/>
      <c r="CV1161" s="22"/>
      <c r="CW1161" s="22"/>
      <c r="CX1161" s="22"/>
      <c r="CY1161" s="22"/>
      <c r="CZ1161" s="22"/>
      <c r="DA1161" s="22"/>
      <c r="DB1161" s="22"/>
      <c r="DC1161" s="22"/>
      <c r="DD1161" s="22"/>
      <c r="DE1161" s="22"/>
      <c r="DF1161" s="22"/>
      <c r="DG1161" s="22"/>
      <c r="DH1161" s="22"/>
      <c r="DI1161" s="22"/>
      <c r="DJ1161" s="22"/>
      <c r="DK1161" s="22"/>
      <c r="DL1161" s="22"/>
      <c r="DM1161" s="22"/>
      <c r="DN1161" s="22"/>
      <c r="DO1161" s="22"/>
      <c r="DP1161" s="22"/>
      <c r="DQ1161" s="22"/>
      <c r="DR1161" s="22"/>
      <c r="DS1161" s="22"/>
      <c r="DT1161" s="22"/>
      <c r="DU1161" s="22"/>
      <c r="DV1161" s="22"/>
      <c r="DW1161" s="22"/>
      <c r="DX1161" s="22"/>
      <c r="DY1161" s="22"/>
      <c r="DZ1161" s="22"/>
      <c r="EA1161" s="22"/>
      <c r="EB1161" s="22"/>
      <c r="EC1161" s="22"/>
      <c r="ED1161" s="22"/>
      <c r="EE1161" s="22"/>
      <c r="EF1161" s="22"/>
      <c r="EG1161" s="22"/>
      <c r="EH1161" s="22"/>
      <c r="EI1161" s="22"/>
      <c r="EJ1161" s="22"/>
      <c r="EK1161" s="22"/>
      <c r="EL1161" s="22"/>
      <c r="EM1161" s="22"/>
      <c r="EN1161" s="22"/>
      <c r="EO1161" s="22"/>
      <c r="EP1161" s="22"/>
      <c r="EQ1161" s="22"/>
      <c r="ER1161" s="22"/>
      <c r="ES1161" s="22"/>
      <c r="ET1161" s="22"/>
      <c r="EU1161" s="22"/>
      <c r="EV1161" s="22"/>
      <c r="EW1161" s="22"/>
      <c r="EX1161" s="22"/>
      <c r="EY1161" s="22"/>
      <c r="EZ1161" s="22"/>
      <c r="FA1161" s="22"/>
      <c r="FB1161" s="22"/>
      <c r="FC1161" s="22"/>
      <c r="FD1161" s="22"/>
      <c r="FE1161" s="22"/>
      <c r="FF1161" s="22"/>
      <c r="FG1161" s="22"/>
      <c r="FH1161" s="22"/>
      <c r="FI1161" s="22"/>
      <c r="FJ1161" s="22"/>
      <c r="FK1161" s="22"/>
      <c r="FL1161" s="22"/>
      <c r="FM1161" s="22"/>
      <c r="FN1161" s="22"/>
      <c r="FO1161" s="22"/>
      <c r="FP1161" s="22"/>
      <c r="FQ1161" s="22"/>
      <c r="FR1161" s="22"/>
      <c r="FS1161" s="22"/>
      <c r="FT1161" s="22"/>
      <c r="FU1161" s="22"/>
      <c r="FV1161" s="22"/>
      <c r="FW1161" s="22"/>
      <c r="FX1161" s="22"/>
      <c r="FY1161" s="22"/>
      <c r="FZ1161" s="22"/>
      <c r="GA1161" s="22"/>
      <c r="GB1161" s="22"/>
      <c r="GC1161" s="22"/>
      <c r="GD1161" s="22"/>
      <c r="GE1161" s="22"/>
      <c r="GF1161" s="22"/>
      <c r="GG1161" s="22"/>
      <c r="GH1161" s="22"/>
      <c r="GI1161" s="22"/>
      <c r="GJ1161" s="22"/>
      <c r="GK1161" s="22"/>
      <c r="GL1161" s="22"/>
      <c r="GM1161" s="22"/>
      <c r="GN1161" s="22"/>
      <c r="GO1161" s="22"/>
      <c r="GP1161" s="22"/>
      <c r="GQ1161" s="22"/>
      <c r="GR1161" s="22"/>
      <c r="GS1161" s="22"/>
      <c r="GT1161" s="22"/>
      <c r="GU1161" s="22"/>
      <c r="GV1161" s="22"/>
      <c r="GW1161" s="22"/>
    </row>
    <row r="1162" spans="1:205" s="5" customFormat="1" ht="45" customHeight="1">
      <c r="A1162" s="44">
        <v>33</v>
      </c>
      <c r="B1162" s="93" t="s">
        <v>1896</v>
      </c>
      <c r="C1162" s="93"/>
      <c r="D1162" s="49">
        <v>1100</v>
      </c>
      <c r="E1162" s="25" t="s">
        <v>1949</v>
      </c>
      <c r="F1162" s="22"/>
      <c r="G1162" s="22"/>
      <c r="H1162" s="84">
        <f t="shared" si="18"/>
        <v>1162</v>
      </c>
      <c r="I1162" s="22"/>
      <c r="J1162" s="22"/>
      <c r="K1162" s="22"/>
      <c r="L1162" s="22"/>
      <c r="M1162" s="22"/>
      <c r="N1162" s="22"/>
      <c r="O1162" s="22"/>
      <c r="P1162" s="22"/>
      <c r="Q1162" s="22"/>
      <c r="R1162" s="22"/>
      <c r="S1162" s="22"/>
      <c r="T1162" s="22"/>
      <c r="U1162" s="22"/>
      <c r="V1162" s="22"/>
      <c r="W1162" s="22"/>
      <c r="X1162" s="22"/>
      <c r="Y1162" s="22"/>
      <c r="Z1162" s="22"/>
      <c r="AA1162" s="22"/>
      <c r="AB1162" s="22"/>
      <c r="AC1162" s="22"/>
      <c r="AD1162" s="22"/>
      <c r="AE1162" s="22"/>
      <c r="AF1162" s="22"/>
      <c r="AG1162" s="22"/>
      <c r="AH1162" s="22"/>
      <c r="AI1162" s="22"/>
      <c r="AJ1162" s="22"/>
      <c r="AK1162" s="22"/>
      <c r="AL1162" s="22"/>
      <c r="AM1162" s="22"/>
      <c r="AN1162" s="22"/>
      <c r="AO1162" s="22"/>
      <c r="AP1162" s="22"/>
      <c r="AQ1162" s="22"/>
      <c r="AR1162" s="22"/>
      <c r="AS1162" s="22"/>
      <c r="AT1162" s="22"/>
      <c r="AU1162" s="22"/>
      <c r="AV1162" s="22"/>
      <c r="AW1162" s="22"/>
      <c r="AX1162" s="22"/>
      <c r="AY1162" s="22"/>
      <c r="AZ1162" s="22"/>
      <c r="BA1162" s="22"/>
      <c r="BB1162" s="22"/>
      <c r="BC1162" s="22"/>
      <c r="BD1162" s="22"/>
      <c r="BE1162" s="22"/>
      <c r="BF1162" s="22"/>
      <c r="BG1162" s="22"/>
      <c r="BH1162" s="22"/>
      <c r="BI1162" s="22"/>
      <c r="BJ1162" s="22"/>
      <c r="BK1162" s="22"/>
      <c r="BL1162" s="22"/>
      <c r="BM1162" s="22"/>
      <c r="BN1162" s="22"/>
      <c r="BO1162" s="22"/>
      <c r="BP1162" s="22"/>
      <c r="BQ1162" s="22"/>
      <c r="BR1162" s="22"/>
      <c r="BS1162" s="22"/>
      <c r="BT1162" s="22"/>
      <c r="BU1162" s="22"/>
      <c r="BV1162" s="22"/>
      <c r="BW1162" s="22"/>
      <c r="BX1162" s="22"/>
      <c r="BY1162" s="22"/>
      <c r="BZ1162" s="22"/>
      <c r="CA1162" s="22"/>
      <c r="CB1162" s="22"/>
      <c r="CC1162" s="22"/>
      <c r="CD1162" s="22"/>
      <c r="CE1162" s="22"/>
      <c r="CF1162" s="22"/>
      <c r="CG1162" s="22"/>
      <c r="CH1162" s="22"/>
      <c r="CI1162" s="22"/>
      <c r="CJ1162" s="22"/>
      <c r="CK1162" s="22"/>
      <c r="CL1162" s="22"/>
      <c r="CM1162" s="22"/>
      <c r="CN1162" s="22"/>
      <c r="CO1162" s="22"/>
      <c r="CP1162" s="22"/>
      <c r="CQ1162" s="22"/>
      <c r="CR1162" s="22"/>
      <c r="CS1162" s="22"/>
      <c r="CT1162" s="22"/>
      <c r="CU1162" s="22"/>
      <c r="CV1162" s="22"/>
      <c r="CW1162" s="22"/>
      <c r="CX1162" s="22"/>
      <c r="CY1162" s="22"/>
      <c r="CZ1162" s="22"/>
      <c r="DA1162" s="22"/>
      <c r="DB1162" s="22"/>
      <c r="DC1162" s="22"/>
      <c r="DD1162" s="22"/>
      <c r="DE1162" s="22"/>
      <c r="DF1162" s="22"/>
      <c r="DG1162" s="22"/>
      <c r="DH1162" s="22"/>
      <c r="DI1162" s="22"/>
      <c r="DJ1162" s="22"/>
      <c r="DK1162" s="22"/>
      <c r="DL1162" s="22"/>
      <c r="DM1162" s="22"/>
      <c r="DN1162" s="22"/>
      <c r="DO1162" s="22"/>
      <c r="DP1162" s="22"/>
      <c r="DQ1162" s="22"/>
      <c r="DR1162" s="22"/>
      <c r="DS1162" s="22"/>
      <c r="DT1162" s="22"/>
      <c r="DU1162" s="22"/>
      <c r="DV1162" s="22"/>
      <c r="DW1162" s="22"/>
      <c r="DX1162" s="22"/>
      <c r="DY1162" s="22"/>
      <c r="DZ1162" s="22"/>
      <c r="EA1162" s="22"/>
      <c r="EB1162" s="22"/>
      <c r="EC1162" s="22"/>
      <c r="ED1162" s="22"/>
      <c r="EE1162" s="22"/>
      <c r="EF1162" s="22"/>
      <c r="EG1162" s="22"/>
      <c r="EH1162" s="22"/>
      <c r="EI1162" s="22"/>
      <c r="EJ1162" s="22"/>
      <c r="EK1162" s="22"/>
      <c r="EL1162" s="22"/>
      <c r="EM1162" s="22"/>
      <c r="EN1162" s="22"/>
      <c r="EO1162" s="22"/>
      <c r="EP1162" s="22"/>
      <c r="EQ1162" s="22"/>
      <c r="ER1162" s="22"/>
      <c r="ES1162" s="22"/>
      <c r="ET1162" s="22"/>
      <c r="EU1162" s="22"/>
      <c r="EV1162" s="22"/>
      <c r="EW1162" s="22"/>
      <c r="EX1162" s="22"/>
      <c r="EY1162" s="22"/>
      <c r="EZ1162" s="22"/>
      <c r="FA1162" s="22"/>
      <c r="FB1162" s="22"/>
      <c r="FC1162" s="22"/>
      <c r="FD1162" s="22"/>
      <c r="FE1162" s="22"/>
      <c r="FF1162" s="22"/>
      <c r="FG1162" s="22"/>
      <c r="FH1162" s="22"/>
      <c r="FI1162" s="22"/>
      <c r="FJ1162" s="22"/>
      <c r="FK1162" s="22"/>
      <c r="FL1162" s="22"/>
      <c r="FM1162" s="22"/>
      <c r="FN1162" s="22"/>
      <c r="FO1162" s="22"/>
      <c r="FP1162" s="22"/>
      <c r="FQ1162" s="22"/>
      <c r="FR1162" s="22"/>
      <c r="FS1162" s="22"/>
      <c r="FT1162" s="22"/>
      <c r="FU1162" s="22"/>
      <c r="FV1162" s="22"/>
      <c r="FW1162" s="22"/>
      <c r="FX1162" s="22"/>
      <c r="FY1162" s="22"/>
      <c r="FZ1162" s="22"/>
      <c r="GA1162" s="22"/>
      <c r="GB1162" s="22"/>
      <c r="GC1162" s="22"/>
      <c r="GD1162" s="22"/>
      <c r="GE1162" s="22"/>
      <c r="GF1162" s="22"/>
      <c r="GG1162" s="22"/>
      <c r="GH1162" s="22"/>
      <c r="GI1162" s="22"/>
      <c r="GJ1162" s="22"/>
      <c r="GK1162" s="22"/>
      <c r="GL1162" s="22"/>
      <c r="GM1162" s="22"/>
      <c r="GN1162" s="22"/>
      <c r="GO1162" s="22"/>
      <c r="GP1162" s="22"/>
      <c r="GQ1162" s="22"/>
      <c r="GR1162" s="22"/>
      <c r="GS1162" s="22"/>
      <c r="GT1162" s="22"/>
      <c r="GU1162" s="22"/>
      <c r="GV1162" s="22"/>
      <c r="GW1162" s="22"/>
    </row>
    <row r="1163" spans="1:205" s="5" customFormat="1" ht="56.25" customHeight="1">
      <c r="A1163" s="44">
        <v>34</v>
      </c>
      <c r="B1163" s="93" t="s">
        <v>1897</v>
      </c>
      <c r="C1163" s="93"/>
      <c r="D1163" s="49">
        <v>3370</v>
      </c>
      <c r="E1163" s="25" t="s">
        <v>940</v>
      </c>
      <c r="F1163" s="22"/>
      <c r="G1163" s="22"/>
      <c r="H1163" s="84">
        <f t="shared" si="18"/>
        <v>1163</v>
      </c>
      <c r="I1163" s="22"/>
      <c r="J1163" s="22"/>
      <c r="K1163" s="22"/>
      <c r="L1163" s="22"/>
      <c r="M1163" s="22"/>
      <c r="N1163" s="22"/>
      <c r="O1163" s="22"/>
      <c r="P1163" s="22"/>
      <c r="Q1163" s="22"/>
      <c r="R1163" s="22"/>
      <c r="S1163" s="22"/>
      <c r="T1163" s="22"/>
      <c r="U1163" s="22"/>
      <c r="V1163" s="22"/>
      <c r="W1163" s="22"/>
      <c r="X1163" s="22"/>
      <c r="Y1163" s="22"/>
      <c r="Z1163" s="22"/>
      <c r="AA1163" s="22"/>
      <c r="AB1163" s="22"/>
      <c r="AC1163" s="22"/>
      <c r="AD1163" s="22"/>
      <c r="AE1163" s="22"/>
      <c r="AF1163" s="22"/>
      <c r="AG1163" s="22"/>
      <c r="AH1163" s="22"/>
      <c r="AI1163" s="22"/>
      <c r="AJ1163" s="22"/>
      <c r="AK1163" s="22"/>
      <c r="AL1163" s="22"/>
      <c r="AM1163" s="22"/>
      <c r="AN1163" s="22"/>
      <c r="AO1163" s="22"/>
      <c r="AP1163" s="22"/>
      <c r="AQ1163" s="22"/>
      <c r="AR1163" s="22"/>
      <c r="AS1163" s="22"/>
      <c r="AT1163" s="22"/>
      <c r="AU1163" s="22"/>
      <c r="AV1163" s="22"/>
      <c r="AW1163" s="22"/>
      <c r="AX1163" s="22"/>
      <c r="AY1163" s="22"/>
      <c r="AZ1163" s="22"/>
      <c r="BA1163" s="22"/>
      <c r="BB1163" s="22"/>
      <c r="BC1163" s="22"/>
      <c r="BD1163" s="22"/>
      <c r="BE1163" s="22"/>
      <c r="BF1163" s="22"/>
      <c r="BG1163" s="22"/>
      <c r="BH1163" s="22"/>
      <c r="BI1163" s="22"/>
      <c r="BJ1163" s="22"/>
      <c r="BK1163" s="22"/>
      <c r="BL1163" s="22"/>
      <c r="BM1163" s="22"/>
      <c r="BN1163" s="22"/>
      <c r="BO1163" s="22"/>
      <c r="BP1163" s="22"/>
      <c r="BQ1163" s="22"/>
      <c r="BR1163" s="22"/>
      <c r="BS1163" s="22"/>
      <c r="BT1163" s="22"/>
      <c r="BU1163" s="22"/>
      <c r="BV1163" s="22"/>
      <c r="BW1163" s="22"/>
      <c r="BX1163" s="22"/>
      <c r="BY1163" s="22"/>
      <c r="BZ1163" s="22"/>
      <c r="CA1163" s="22"/>
      <c r="CB1163" s="22"/>
      <c r="CC1163" s="22"/>
      <c r="CD1163" s="22"/>
      <c r="CE1163" s="22"/>
      <c r="CF1163" s="22"/>
      <c r="CG1163" s="22"/>
      <c r="CH1163" s="22"/>
      <c r="CI1163" s="22"/>
      <c r="CJ1163" s="22"/>
      <c r="CK1163" s="22"/>
      <c r="CL1163" s="22"/>
      <c r="CM1163" s="22"/>
      <c r="CN1163" s="22"/>
      <c r="CO1163" s="22"/>
      <c r="CP1163" s="22"/>
      <c r="CQ1163" s="22"/>
      <c r="CR1163" s="22"/>
      <c r="CS1163" s="22"/>
      <c r="CT1163" s="22"/>
      <c r="CU1163" s="22"/>
      <c r="CV1163" s="22"/>
      <c r="CW1163" s="22"/>
      <c r="CX1163" s="22"/>
      <c r="CY1163" s="22"/>
      <c r="CZ1163" s="22"/>
      <c r="DA1163" s="22"/>
      <c r="DB1163" s="22"/>
      <c r="DC1163" s="22"/>
      <c r="DD1163" s="22"/>
      <c r="DE1163" s="22"/>
      <c r="DF1163" s="22"/>
      <c r="DG1163" s="22"/>
      <c r="DH1163" s="22"/>
      <c r="DI1163" s="22"/>
      <c r="DJ1163" s="22"/>
      <c r="DK1163" s="22"/>
      <c r="DL1163" s="22"/>
      <c r="DM1163" s="22"/>
      <c r="DN1163" s="22"/>
      <c r="DO1163" s="22"/>
      <c r="DP1163" s="22"/>
      <c r="DQ1163" s="22"/>
      <c r="DR1163" s="22"/>
      <c r="DS1163" s="22"/>
      <c r="DT1163" s="22"/>
      <c r="DU1163" s="22"/>
      <c r="DV1163" s="22"/>
      <c r="DW1163" s="22"/>
      <c r="DX1163" s="22"/>
      <c r="DY1163" s="22"/>
      <c r="DZ1163" s="22"/>
      <c r="EA1163" s="22"/>
      <c r="EB1163" s="22"/>
      <c r="EC1163" s="22"/>
      <c r="ED1163" s="22"/>
      <c r="EE1163" s="22"/>
      <c r="EF1163" s="22"/>
      <c r="EG1163" s="22"/>
      <c r="EH1163" s="22"/>
      <c r="EI1163" s="22"/>
      <c r="EJ1163" s="22"/>
      <c r="EK1163" s="22"/>
      <c r="EL1163" s="22"/>
      <c r="EM1163" s="22"/>
      <c r="EN1163" s="22"/>
      <c r="EO1163" s="22"/>
      <c r="EP1163" s="22"/>
      <c r="EQ1163" s="22"/>
      <c r="ER1163" s="22"/>
      <c r="ES1163" s="22"/>
      <c r="ET1163" s="22"/>
      <c r="EU1163" s="22"/>
      <c r="EV1163" s="22"/>
      <c r="EW1163" s="22"/>
      <c r="EX1163" s="22"/>
      <c r="EY1163" s="22"/>
      <c r="EZ1163" s="22"/>
      <c r="FA1163" s="22"/>
      <c r="FB1163" s="22"/>
      <c r="FC1163" s="22"/>
      <c r="FD1163" s="22"/>
      <c r="FE1163" s="22"/>
      <c r="FF1163" s="22"/>
      <c r="FG1163" s="22"/>
      <c r="FH1163" s="22"/>
      <c r="FI1163" s="22"/>
      <c r="FJ1163" s="22"/>
      <c r="FK1163" s="22"/>
      <c r="FL1163" s="22"/>
      <c r="FM1163" s="22"/>
      <c r="FN1163" s="22"/>
      <c r="FO1163" s="22"/>
      <c r="FP1163" s="22"/>
      <c r="FQ1163" s="22"/>
      <c r="FR1163" s="22"/>
      <c r="FS1163" s="22"/>
      <c r="FT1163" s="22"/>
      <c r="FU1163" s="22"/>
      <c r="FV1163" s="22"/>
      <c r="FW1163" s="22"/>
      <c r="FX1163" s="22"/>
      <c r="FY1163" s="22"/>
      <c r="FZ1163" s="22"/>
      <c r="GA1163" s="22"/>
      <c r="GB1163" s="22"/>
      <c r="GC1163" s="22"/>
      <c r="GD1163" s="22"/>
      <c r="GE1163" s="22"/>
      <c r="GF1163" s="22"/>
      <c r="GG1163" s="22"/>
      <c r="GH1163" s="22"/>
      <c r="GI1163" s="22"/>
      <c r="GJ1163" s="22"/>
      <c r="GK1163" s="22"/>
      <c r="GL1163" s="22"/>
      <c r="GM1163" s="22"/>
      <c r="GN1163" s="22"/>
      <c r="GO1163" s="22"/>
      <c r="GP1163" s="22"/>
      <c r="GQ1163" s="22"/>
      <c r="GR1163" s="22"/>
      <c r="GS1163" s="22"/>
      <c r="GT1163" s="22"/>
      <c r="GU1163" s="22"/>
      <c r="GV1163" s="22"/>
      <c r="GW1163" s="22"/>
    </row>
    <row r="1164" spans="1:205" s="5" customFormat="1" ht="30.75" customHeight="1">
      <c r="A1164" s="44">
        <v>35</v>
      </c>
      <c r="B1164" s="94" t="s">
        <v>1898</v>
      </c>
      <c r="C1164" s="94"/>
      <c r="D1164" s="57">
        <v>690</v>
      </c>
      <c r="E1164" s="25" t="s">
        <v>1927</v>
      </c>
      <c r="F1164" s="22"/>
      <c r="G1164" s="22"/>
      <c r="H1164" s="84">
        <f t="shared" si="18"/>
        <v>1164</v>
      </c>
      <c r="I1164" s="22"/>
      <c r="J1164" s="22"/>
      <c r="K1164" s="22"/>
      <c r="L1164" s="22"/>
      <c r="M1164" s="22"/>
      <c r="N1164" s="22"/>
      <c r="O1164" s="22"/>
      <c r="P1164" s="22"/>
      <c r="Q1164" s="22"/>
      <c r="R1164" s="22"/>
      <c r="S1164" s="22"/>
      <c r="T1164" s="22"/>
      <c r="U1164" s="22"/>
      <c r="V1164" s="22"/>
      <c r="W1164" s="22"/>
      <c r="X1164" s="22"/>
      <c r="Y1164" s="22"/>
      <c r="Z1164" s="22"/>
      <c r="AA1164" s="22"/>
      <c r="AB1164" s="22"/>
      <c r="AC1164" s="22"/>
      <c r="AD1164" s="22"/>
      <c r="AE1164" s="22"/>
      <c r="AF1164" s="22"/>
      <c r="AG1164" s="22"/>
      <c r="AH1164" s="22"/>
      <c r="AI1164" s="22"/>
      <c r="AJ1164" s="22"/>
      <c r="AK1164" s="22"/>
      <c r="AL1164" s="22"/>
      <c r="AM1164" s="22"/>
      <c r="AN1164" s="22"/>
      <c r="AO1164" s="22"/>
      <c r="AP1164" s="22"/>
      <c r="AQ1164" s="22"/>
      <c r="AR1164" s="22"/>
      <c r="AS1164" s="22"/>
      <c r="AT1164" s="22"/>
      <c r="AU1164" s="22"/>
      <c r="AV1164" s="22"/>
      <c r="AW1164" s="22"/>
      <c r="AX1164" s="22"/>
      <c r="AY1164" s="22"/>
      <c r="AZ1164" s="22"/>
      <c r="BA1164" s="22"/>
      <c r="BB1164" s="22"/>
      <c r="BC1164" s="22"/>
      <c r="BD1164" s="22"/>
      <c r="BE1164" s="22"/>
      <c r="BF1164" s="22"/>
      <c r="BG1164" s="22"/>
      <c r="BH1164" s="22"/>
      <c r="BI1164" s="22"/>
      <c r="BJ1164" s="22"/>
      <c r="BK1164" s="22"/>
      <c r="BL1164" s="22"/>
      <c r="BM1164" s="22"/>
      <c r="BN1164" s="22"/>
      <c r="BO1164" s="22"/>
      <c r="BP1164" s="22"/>
      <c r="BQ1164" s="22"/>
      <c r="BR1164" s="22"/>
      <c r="BS1164" s="22"/>
      <c r="BT1164" s="22"/>
      <c r="BU1164" s="22"/>
      <c r="BV1164" s="22"/>
      <c r="BW1164" s="22"/>
      <c r="BX1164" s="22"/>
      <c r="BY1164" s="22"/>
      <c r="BZ1164" s="22"/>
      <c r="CA1164" s="22"/>
      <c r="CB1164" s="22"/>
      <c r="CC1164" s="22"/>
      <c r="CD1164" s="22"/>
      <c r="CE1164" s="22"/>
      <c r="CF1164" s="22"/>
      <c r="CG1164" s="22"/>
      <c r="CH1164" s="22"/>
      <c r="CI1164" s="22"/>
      <c r="CJ1164" s="22"/>
      <c r="CK1164" s="22"/>
      <c r="CL1164" s="22"/>
      <c r="CM1164" s="22"/>
      <c r="CN1164" s="22"/>
      <c r="CO1164" s="22"/>
      <c r="CP1164" s="22"/>
      <c r="CQ1164" s="22"/>
      <c r="CR1164" s="22"/>
      <c r="CS1164" s="22"/>
      <c r="CT1164" s="22"/>
      <c r="CU1164" s="22"/>
      <c r="CV1164" s="22"/>
      <c r="CW1164" s="22"/>
      <c r="CX1164" s="22"/>
      <c r="CY1164" s="22"/>
      <c r="CZ1164" s="22"/>
      <c r="DA1164" s="22"/>
      <c r="DB1164" s="22"/>
      <c r="DC1164" s="22"/>
      <c r="DD1164" s="22"/>
      <c r="DE1164" s="22"/>
      <c r="DF1164" s="22"/>
      <c r="DG1164" s="22"/>
      <c r="DH1164" s="22"/>
      <c r="DI1164" s="22"/>
      <c r="DJ1164" s="22"/>
      <c r="DK1164" s="22"/>
      <c r="DL1164" s="22"/>
      <c r="DM1164" s="22"/>
      <c r="DN1164" s="22"/>
      <c r="DO1164" s="22"/>
      <c r="DP1164" s="22"/>
      <c r="DQ1164" s="22"/>
      <c r="DR1164" s="22"/>
      <c r="DS1164" s="22"/>
      <c r="DT1164" s="22"/>
      <c r="DU1164" s="22"/>
      <c r="DV1164" s="22"/>
      <c r="DW1164" s="22"/>
      <c r="DX1164" s="22"/>
      <c r="DY1164" s="22"/>
      <c r="DZ1164" s="22"/>
      <c r="EA1164" s="22"/>
      <c r="EB1164" s="22"/>
      <c r="EC1164" s="22"/>
      <c r="ED1164" s="22"/>
      <c r="EE1164" s="22"/>
      <c r="EF1164" s="22"/>
      <c r="EG1164" s="22"/>
      <c r="EH1164" s="22"/>
      <c r="EI1164" s="22"/>
      <c r="EJ1164" s="22"/>
      <c r="EK1164" s="22"/>
      <c r="EL1164" s="22"/>
      <c r="EM1164" s="22"/>
      <c r="EN1164" s="22"/>
      <c r="EO1164" s="22"/>
      <c r="EP1164" s="22"/>
      <c r="EQ1164" s="22"/>
      <c r="ER1164" s="22"/>
      <c r="ES1164" s="22"/>
      <c r="ET1164" s="22"/>
      <c r="EU1164" s="22"/>
      <c r="EV1164" s="22"/>
      <c r="EW1164" s="22"/>
      <c r="EX1164" s="22"/>
      <c r="EY1164" s="22"/>
      <c r="EZ1164" s="22"/>
      <c r="FA1164" s="22"/>
      <c r="FB1164" s="22"/>
      <c r="FC1164" s="22"/>
      <c r="FD1164" s="22"/>
      <c r="FE1164" s="22"/>
      <c r="FF1164" s="22"/>
      <c r="FG1164" s="22"/>
      <c r="FH1164" s="22"/>
      <c r="FI1164" s="22"/>
      <c r="FJ1164" s="22"/>
      <c r="FK1164" s="22"/>
      <c r="FL1164" s="22"/>
      <c r="FM1164" s="22"/>
      <c r="FN1164" s="22"/>
      <c r="FO1164" s="22"/>
      <c r="FP1164" s="22"/>
      <c r="FQ1164" s="22"/>
      <c r="FR1164" s="22"/>
      <c r="FS1164" s="22"/>
      <c r="FT1164" s="22"/>
      <c r="FU1164" s="22"/>
      <c r="FV1164" s="22"/>
      <c r="FW1164" s="22"/>
      <c r="FX1164" s="22"/>
      <c r="FY1164" s="22"/>
      <c r="FZ1164" s="22"/>
      <c r="GA1164" s="22"/>
      <c r="GB1164" s="22"/>
      <c r="GC1164" s="22"/>
      <c r="GD1164" s="22"/>
      <c r="GE1164" s="22"/>
      <c r="GF1164" s="22"/>
      <c r="GG1164" s="22"/>
      <c r="GH1164" s="22"/>
      <c r="GI1164" s="22"/>
      <c r="GJ1164" s="22"/>
      <c r="GK1164" s="22"/>
      <c r="GL1164" s="22"/>
      <c r="GM1164" s="22"/>
      <c r="GN1164" s="22"/>
      <c r="GO1164" s="22"/>
      <c r="GP1164" s="22"/>
      <c r="GQ1164" s="22"/>
      <c r="GR1164" s="22"/>
      <c r="GS1164" s="22"/>
      <c r="GT1164" s="22"/>
      <c r="GU1164" s="22"/>
      <c r="GV1164" s="22"/>
      <c r="GW1164" s="22"/>
    </row>
    <row r="1165" spans="1:205" s="2" customFormat="1" ht="54.75" customHeight="1">
      <c r="A1165" s="44">
        <v>36</v>
      </c>
      <c r="B1165" s="94" t="s">
        <v>1899</v>
      </c>
      <c r="C1165" s="94"/>
      <c r="D1165" s="49">
        <v>1940</v>
      </c>
      <c r="E1165" s="25" t="s">
        <v>1927</v>
      </c>
      <c r="F1165" s="74"/>
      <c r="G1165" s="63"/>
      <c r="H1165" s="84">
        <f t="shared" si="18"/>
        <v>1165</v>
      </c>
      <c r="I1165" s="63"/>
      <c r="J1165" s="63"/>
      <c r="K1165" s="63"/>
      <c r="L1165" s="63"/>
      <c r="M1165" s="63"/>
      <c r="N1165" s="63"/>
      <c r="O1165" s="63"/>
      <c r="P1165" s="63"/>
      <c r="Q1165" s="63"/>
      <c r="R1165" s="63"/>
      <c r="S1165" s="63"/>
      <c r="T1165" s="63"/>
      <c r="U1165" s="63"/>
      <c r="V1165" s="63"/>
      <c r="W1165" s="63"/>
      <c r="X1165" s="63"/>
      <c r="Y1165" s="63"/>
      <c r="Z1165" s="63"/>
      <c r="AA1165" s="63"/>
      <c r="AB1165" s="63"/>
      <c r="AC1165" s="63"/>
      <c r="AD1165" s="63"/>
      <c r="AE1165" s="63"/>
      <c r="AF1165" s="63"/>
      <c r="AG1165" s="63"/>
      <c r="AH1165" s="63"/>
      <c r="AI1165" s="63"/>
      <c r="AJ1165" s="63"/>
      <c r="AK1165" s="63"/>
      <c r="AL1165" s="63"/>
      <c r="AM1165" s="63"/>
      <c r="AN1165" s="63"/>
      <c r="AO1165" s="63"/>
      <c r="AP1165" s="63"/>
      <c r="AQ1165" s="63"/>
      <c r="AR1165" s="63"/>
      <c r="AS1165" s="63"/>
      <c r="AT1165" s="63"/>
      <c r="AU1165" s="63"/>
      <c r="AV1165" s="63"/>
      <c r="AW1165" s="63"/>
      <c r="AX1165" s="63"/>
      <c r="AY1165" s="63"/>
      <c r="AZ1165" s="63"/>
      <c r="BA1165" s="63"/>
      <c r="BB1165" s="63"/>
      <c r="BC1165" s="63"/>
      <c r="BD1165" s="63"/>
      <c r="BE1165" s="63"/>
      <c r="BF1165" s="63"/>
      <c r="BG1165" s="63"/>
      <c r="BH1165" s="63"/>
      <c r="BI1165" s="63"/>
      <c r="BJ1165" s="63"/>
      <c r="BK1165" s="63"/>
      <c r="BL1165" s="63"/>
      <c r="BM1165" s="63"/>
      <c r="BN1165" s="63"/>
      <c r="BO1165" s="63"/>
      <c r="BP1165" s="63"/>
      <c r="BQ1165" s="63"/>
      <c r="BR1165" s="63"/>
      <c r="BS1165" s="63"/>
      <c r="BT1165" s="63"/>
      <c r="BU1165" s="63"/>
      <c r="BV1165" s="63"/>
      <c r="BW1165" s="63"/>
      <c r="BX1165" s="63"/>
      <c r="BY1165" s="63"/>
      <c r="BZ1165" s="63"/>
      <c r="CA1165" s="63"/>
      <c r="CB1165" s="63"/>
      <c r="CC1165" s="63"/>
      <c r="CD1165" s="63"/>
      <c r="CE1165" s="63"/>
      <c r="CF1165" s="63"/>
      <c r="CG1165" s="63"/>
      <c r="CH1165" s="63"/>
      <c r="CI1165" s="63"/>
      <c r="CJ1165" s="63"/>
      <c r="CK1165" s="63"/>
      <c r="CL1165" s="63"/>
      <c r="CM1165" s="63"/>
      <c r="CN1165" s="63"/>
      <c r="CO1165" s="63"/>
      <c r="CP1165" s="63"/>
      <c r="CQ1165" s="63"/>
      <c r="CR1165" s="63"/>
      <c r="CS1165" s="63"/>
      <c r="CT1165" s="63"/>
      <c r="CU1165" s="63"/>
      <c r="CV1165" s="63"/>
      <c r="CW1165" s="63"/>
      <c r="CX1165" s="63"/>
      <c r="CY1165" s="63"/>
      <c r="CZ1165" s="63"/>
      <c r="DA1165" s="63"/>
      <c r="DB1165" s="63"/>
      <c r="DC1165" s="63"/>
      <c r="DD1165" s="63"/>
      <c r="DE1165" s="63"/>
      <c r="DF1165" s="63"/>
      <c r="DG1165" s="63"/>
      <c r="DH1165" s="63"/>
      <c r="DI1165" s="63"/>
      <c r="DJ1165" s="63"/>
      <c r="DK1165" s="63"/>
      <c r="DL1165" s="63"/>
      <c r="DM1165" s="63"/>
      <c r="DN1165" s="63"/>
      <c r="DO1165" s="63"/>
      <c r="DP1165" s="63"/>
      <c r="DQ1165" s="63"/>
      <c r="DR1165" s="63"/>
      <c r="DS1165" s="63"/>
      <c r="DT1165" s="63"/>
      <c r="DU1165" s="63"/>
      <c r="DV1165" s="63"/>
      <c r="DW1165" s="63"/>
      <c r="DX1165" s="63"/>
      <c r="DY1165" s="63"/>
      <c r="DZ1165" s="63"/>
      <c r="EA1165" s="63"/>
      <c r="EB1165" s="63"/>
      <c r="EC1165" s="63"/>
      <c r="ED1165" s="63"/>
      <c r="EE1165" s="63"/>
      <c r="EF1165" s="63"/>
      <c r="EG1165" s="63"/>
      <c r="EH1165" s="63"/>
      <c r="EI1165" s="63"/>
      <c r="EJ1165" s="63"/>
      <c r="EK1165" s="63"/>
      <c r="EL1165" s="63"/>
      <c r="EM1165" s="63"/>
      <c r="EN1165" s="63"/>
      <c r="EO1165" s="63"/>
      <c r="EP1165" s="63"/>
      <c r="EQ1165" s="63"/>
      <c r="ER1165" s="63"/>
      <c r="ES1165" s="63"/>
      <c r="ET1165" s="63"/>
      <c r="EU1165" s="63"/>
      <c r="EV1165" s="63"/>
      <c r="EW1165" s="63"/>
      <c r="EX1165" s="63"/>
      <c r="EY1165" s="63"/>
      <c r="EZ1165" s="63"/>
      <c r="FA1165" s="63"/>
      <c r="FB1165" s="63"/>
      <c r="FC1165" s="63"/>
      <c r="FD1165" s="63"/>
      <c r="FE1165" s="63"/>
      <c r="FF1165" s="63"/>
      <c r="FG1165" s="63"/>
      <c r="FH1165" s="63"/>
      <c r="FI1165" s="63"/>
      <c r="FJ1165" s="63"/>
      <c r="FK1165" s="63"/>
      <c r="FL1165" s="63"/>
      <c r="FM1165" s="63"/>
      <c r="FN1165" s="63"/>
      <c r="FO1165" s="63"/>
      <c r="FP1165" s="63"/>
      <c r="FQ1165" s="63"/>
      <c r="FR1165" s="63"/>
      <c r="FS1165" s="63"/>
      <c r="FT1165" s="63"/>
      <c r="FU1165" s="63"/>
      <c r="FV1165" s="63"/>
      <c r="FW1165" s="63"/>
      <c r="FX1165" s="63"/>
      <c r="FY1165" s="63"/>
      <c r="FZ1165" s="63"/>
      <c r="GA1165" s="63"/>
      <c r="GB1165" s="63"/>
      <c r="GC1165" s="63"/>
      <c r="GD1165" s="63"/>
      <c r="GE1165" s="63"/>
      <c r="GF1165" s="63"/>
      <c r="GG1165" s="63"/>
      <c r="GH1165" s="63"/>
      <c r="GI1165" s="63"/>
      <c r="GJ1165" s="63"/>
      <c r="GK1165" s="63"/>
      <c r="GL1165" s="63"/>
      <c r="GM1165" s="63"/>
      <c r="GN1165" s="63"/>
      <c r="GO1165" s="63"/>
      <c r="GP1165" s="63"/>
      <c r="GQ1165" s="63"/>
      <c r="GR1165" s="63"/>
      <c r="GS1165" s="63"/>
      <c r="GT1165" s="63"/>
      <c r="GU1165" s="63"/>
      <c r="GV1165" s="63"/>
      <c r="GW1165" s="63"/>
    </row>
    <row r="1166" spans="1:205" s="2" customFormat="1" ht="79.5" customHeight="1">
      <c r="A1166" s="44">
        <v>37</v>
      </c>
      <c r="B1166" s="94" t="s">
        <v>1957</v>
      </c>
      <c r="C1166" s="94"/>
      <c r="D1166" s="49">
        <v>3100</v>
      </c>
      <c r="E1166" s="25" t="s">
        <v>1927</v>
      </c>
      <c r="F1166" s="74"/>
      <c r="G1166" s="63"/>
      <c r="H1166" s="84">
        <f t="shared" si="18"/>
        <v>1166</v>
      </c>
      <c r="I1166" s="63"/>
      <c r="J1166" s="63"/>
      <c r="K1166" s="63"/>
      <c r="L1166" s="63"/>
      <c r="M1166" s="63"/>
      <c r="N1166" s="63"/>
      <c r="O1166" s="63"/>
      <c r="P1166" s="63"/>
      <c r="Q1166" s="63"/>
      <c r="R1166" s="63"/>
      <c r="S1166" s="63"/>
      <c r="T1166" s="63"/>
      <c r="U1166" s="63"/>
      <c r="V1166" s="63"/>
      <c r="W1166" s="63"/>
      <c r="X1166" s="63"/>
      <c r="Y1166" s="63"/>
      <c r="Z1166" s="63"/>
      <c r="AA1166" s="63"/>
      <c r="AB1166" s="63"/>
      <c r="AC1166" s="63"/>
      <c r="AD1166" s="63"/>
      <c r="AE1166" s="63"/>
      <c r="AF1166" s="63"/>
      <c r="AG1166" s="63"/>
      <c r="AH1166" s="63"/>
      <c r="AI1166" s="63"/>
      <c r="AJ1166" s="63"/>
      <c r="AK1166" s="63"/>
      <c r="AL1166" s="63"/>
      <c r="AM1166" s="63"/>
      <c r="AN1166" s="63"/>
      <c r="AO1166" s="63"/>
      <c r="AP1166" s="63"/>
      <c r="AQ1166" s="63"/>
      <c r="AR1166" s="63"/>
      <c r="AS1166" s="63"/>
      <c r="AT1166" s="63"/>
      <c r="AU1166" s="63"/>
      <c r="AV1166" s="63"/>
      <c r="AW1166" s="63"/>
      <c r="AX1166" s="63"/>
      <c r="AY1166" s="63"/>
      <c r="AZ1166" s="63"/>
      <c r="BA1166" s="63"/>
      <c r="BB1166" s="63"/>
      <c r="BC1166" s="63"/>
      <c r="BD1166" s="63"/>
      <c r="BE1166" s="63"/>
      <c r="BF1166" s="63"/>
      <c r="BG1166" s="63"/>
      <c r="BH1166" s="63"/>
      <c r="BI1166" s="63"/>
      <c r="BJ1166" s="63"/>
      <c r="BK1166" s="63"/>
      <c r="BL1166" s="63"/>
      <c r="BM1166" s="63"/>
      <c r="BN1166" s="63"/>
      <c r="BO1166" s="63"/>
      <c r="BP1166" s="63"/>
      <c r="BQ1166" s="63"/>
      <c r="BR1166" s="63"/>
      <c r="BS1166" s="63"/>
      <c r="BT1166" s="63"/>
      <c r="BU1166" s="63"/>
      <c r="BV1166" s="63"/>
      <c r="BW1166" s="63"/>
      <c r="BX1166" s="63"/>
      <c r="BY1166" s="63"/>
      <c r="BZ1166" s="63"/>
      <c r="CA1166" s="63"/>
      <c r="CB1166" s="63"/>
      <c r="CC1166" s="63"/>
      <c r="CD1166" s="63"/>
      <c r="CE1166" s="63"/>
      <c r="CF1166" s="63"/>
      <c r="CG1166" s="63"/>
      <c r="CH1166" s="63"/>
      <c r="CI1166" s="63"/>
      <c r="CJ1166" s="63"/>
      <c r="CK1166" s="63"/>
      <c r="CL1166" s="63"/>
      <c r="CM1166" s="63"/>
      <c r="CN1166" s="63"/>
      <c r="CO1166" s="63"/>
      <c r="CP1166" s="63"/>
      <c r="CQ1166" s="63"/>
      <c r="CR1166" s="63"/>
      <c r="CS1166" s="63"/>
      <c r="CT1166" s="63"/>
      <c r="CU1166" s="63"/>
      <c r="CV1166" s="63"/>
      <c r="CW1166" s="63"/>
      <c r="CX1166" s="63"/>
      <c r="CY1166" s="63"/>
      <c r="CZ1166" s="63"/>
      <c r="DA1166" s="63"/>
      <c r="DB1166" s="63"/>
      <c r="DC1166" s="63"/>
      <c r="DD1166" s="63"/>
      <c r="DE1166" s="63"/>
      <c r="DF1166" s="63"/>
      <c r="DG1166" s="63"/>
      <c r="DH1166" s="63"/>
      <c r="DI1166" s="63"/>
      <c r="DJ1166" s="63"/>
      <c r="DK1166" s="63"/>
      <c r="DL1166" s="63"/>
      <c r="DM1166" s="63"/>
      <c r="DN1166" s="63"/>
      <c r="DO1166" s="63"/>
      <c r="DP1166" s="63"/>
      <c r="DQ1166" s="63"/>
      <c r="DR1166" s="63"/>
      <c r="DS1166" s="63"/>
      <c r="DT1166" s="63"/>
      <c r="DU1166" s="63"/>
      <c r="DV1166" s="63"/>
      <c r="DW1166" s="63"/>
      <c r="DX1166" s="63"/>
      <c r="DY1166" s="63"/>
      <c r="DZ1166" s="63"/>
      <c r="EA1166" s="63"/>
      <c r="EB1166" s="63"/>
      <c r="EC1166" s="63"/>
      <c r="ED1166" s="63"/>
      <c r="EE1166" s="63"/>
      <c r="EF1166" s="63"/>
      <c r="EG1166" s="63"/>
      <c r="EH1166" s="63"/>
      <c r="EI1166" s="63"/>
      <c r="EJ1166" s="63"/>
      <c r="EK1166" s="63"/>
      <c r="EL1166" s="63"/>
      <c r="EM1166" s="63"/>
      <c r="EN1166" s="63"/>
      <c r="EO1166" s="63"/>
      <c r="EP1166" s="63"/>
      <c r="EQ1166" s="63"/>
      <c r="ER1166" s="63"/>
      <c r="ES1166" s="63"/>
      <c r="ET1166" s="63"/>
      <c r="EU1166" s="63"/>
      <c r="EV1166" s="63"/>
      <c r="EW1166" s="63"/>
      <c r="EX1166" s="63"/>
      <c r="EY1166" s="63"/>
      <c r="EZ1166" s="63"/>
      <c r="FA1166" s="63"/>
      <c r="FB1166" s="63"/>
      <c r="FC1166" s="63"/>
      <c r="FD1166" s="63"/>
      <c r="FE1166" s="63"/>
      <c r="FF1166" s="63"/>
      <c r="FG1166" s="63"/>
      <c r="FH1166" s="63"/>
      <c r="FI1166" s="63"/>
      <c r="FJ1166" s="63"/>
      <c r="FK1166" s="63"/>
      <c r="FL1166" s="63"/>
      <c r="FM1166" s="63"/>
      <c r="FN1166" s="63"/>
      <c r="FO1166" s="63"/>
      <c r="FP1166" s="63"/>
      <c r="FQ1166" s="63"/>
      <c r="FR1166" s="63"/>
      <c r="FS1166" s="63"/>
      <c r="FT1166" s="63"/>
      <c r="FU1166" s="63"/>
      <c r="FV1166" s="63"/>
      <c r="FW1166" s="63"/>
      <c r="FX1166" s="63"/>
      <c r="FY1166" s="63"/>
      <c r="FZ1166" s="63"/>
      <c r="GA1166" s="63"/>
      <c r="GB1166" s="63"/>
      <c r="GC1166" s="63"/>
      <c r="GD1166" s="63"/>
      <c r="GE1166" s="63"/>
      <c r="GF1166" s="63"/>
      <c r="GG1166" s="63"/>
      <c r="GH1166" s="63"/>
      <c r="GI1166" s="63"/>
      <c r="GJ1166" s="63"/>
      <c r="GK1166" s="63"/>
      <c r="GL1166" s="63"/>
      <c r="GM1166" s="63"/>
      <c r="GN1166" s="63"/>
      <c r="GO1166" s="63"/>
      <c r="GP1166" s="63"/>
      <c r="GQ1166" s="63"/>
      <c r="GR1166" s="63"/>
      <c r="GS1166" s="63"/>
      <c r="GT1166" s="63"/>
      <c r="GU1166" s="63"/>
      <c r="GV1166" s="63"/>
      <c r="GW1166" s="63"/>
    </row>
    <row r="1167" spans="1:205" s="5" customFormat="1" ht="34.5" customHeight="1">
      <c r="A1167" s="44">
        <v>38</v>
      </c>
      <c r="B1167" s="94" t="s">
        <v>1900</v>
      </c>
      <c r="C1167" s="94"/>
      <c r="D1167" s="57">
        <v>840</v>
      </c>
      <c r="E1167" s="25" t="s">
        <v>1927</v>
      </c>
      <c r="F1167" s="22"/>
      <c r="G1167" s="22"/>
      <c r="H1167" s="84">
        <f t="shared" si="18"/>
        <v>1167</v>
      </c>
      <c r="I1167" s="22"/>
      <c r="J1167" s="22"/>
      <c r="K1167" s="22"/>
      <c r="L1167" s="22"/>
      <c r="M1167" s="22"/>
      <c r="N1167" s="22"/>
      <c r="O1167" s="22"/>
      <c r="P1167" s="22"/>
      <c r="Q1167" s="22"/>
      <c r="R1167" s="22"/>
      <c r="S1167" s="22"/>
      <c r="T1167" s="22"/>
      <c r="U1167" s="22"/>
      <c r="V1167" s="22"/>
      <c r="W1167" s="22"/>
      <c r="X1167" s="22"/>
      <c r="Y1167" s="22"/>
      <c r="Z1167" s="22"/>
      <c r="AA1167" s="22"/>
      <c r="AB1167" s="22"/>
      <c r="AC1167" s="22"/>
      <c r="AD1167" s="22"/>
      <c r="AE1167" s="22"/>
      <c r="AF1167" s="22"/>
      <c r="AG1167" s="22"/>
      <c r="AH1167" s="22"/>
      <c r="AI1167" s="22"/>
      <c r="AJ1167" s="22"/>
      <c r="AK1167" s="22"/>
      <c r="AL1167" s="22"/>
      <c r="AM1167" s="22"/>
      <c r="AN1167" s="22"/>
      <c r="AO1167" s="22"/>
      <c r="AP1167" s="22"/>
      <c r="AQ1167" s="22"/>
      <c r="AR1167" s="22"/>
      <c r="AS1167" s="22"/>
      <c r="AT1167" s="22"/>
      <c r="AU1167" s="22"/>
      <c r="AV1167" s="22"/>
      <c r="AW1167" s="22"/>
      <c r="AX1167" s="22"/>
      <c r="AY1167" s="22"/>
      <c r="AZ1167" s="22"/>
      <c r="BA1167" s="22"/>
      <c r="BB1167" s="22"/>
      <c r="BC1167" s="22"/>
      <c r="BD1167" s="22"/>
      <c r="BE1167" s="22"/>
      <c r="BF1167" s="22"/>
      <c r="BG1167" s="22"/>
      <c r="BH1167" s="22"/>
      <c r="BI1167" s="22"/>
      <c r="BJ1167" s="22"/>
      <c r="BK1167" s="22"/>
      <c r="BL1167" s="22"/>
      <c r="BM1167" s="22"/>
      <c r="BN1167" s="22"/>
      <c r="BO1167" s="22"/>
      <c r="BP1167" s="22"/>
      <c r="BQ1167" s="22"/>
      <c r="BR1167" s="22"/>
      <c r="BS1167" s="22"/>
      <c r="BT1167" s="22"/>
      <c r="BU1167" s="22"/>
      <c r="BV1167" s="22"/>
      <c r="BW1167" s="22"/>
      <c r="BX1167" s="22"/>
      <c r="BY1167" s="22"/>
      <c r="BZ1167" s="22"/>
      <c r="CA1167" s="22"/>
      <c r="CB1167" s="22"/>
      <c r="CC1167" s="22"/>
      <c r="CD1167" s="22"/>
      <c r="CE1167" s="22"/>
      <c r="CF1167" s="22"/>
      <c r="CG1167" s="22"/>
      <c r="CH1167" s="22"/>
      <c r="CI1167" s="22"/>
      <c r="CJ1167" s="22"/>
      <c r="CK1167" s="22"/>
      <c r="CL1167" s="22"/>
      <c r="CM1167" s="22"/>
      <c r="CN1167" s="22"/>
      <c r="CO1167" s="22"/>
      <c r="CP1167" s="22"/>
      <c r="CQ1167" s="22"/>
      <c r="CR1167" s="22"/>
      <c r="CS1167" s="22"/>
      <c r="CT1167" s="22"/>
      <c r="CU1167" s="22"/>
      <c r="CV1167" s="22"/>
      <c r="CW1167" s="22"/>
      <c r="CX1167" s="22"/>
      <c r="CY1167" s="22"/>
      <c r="CZ1167" s="22"/>
      <c r="DA1167" s="22"/>
      <c r="DB1167" s="22"/>
      <c r="DC1167" s="22"/>
      <c r="DD1167" s="22"/>
      <c r="DE1167" s="22"/>
      <c r="DF1167" s="22"/>
      <c r="DG1167" s="22"/>
      <c r="DH1167" s="22"/>
      <c r="DI1167" s="22"/>
      <c r="DJ1167" s="22"/>
      <c r="DK1167" s="22"/>
      <c r="DL1167" s="22"/>
      <c r="DM1167" s="22"/>
      <c r="DN1167" s="22"/>
      <c r="DO1167" s="22"/>
      <c r="DP1167" s="22"/>
      <c r="DQ1167" s="22"/>
      <c r="DR1167" s="22"/>
      <c r="DS1167" s="22"/>
      <c r="DT1167" s="22"/>
      <c r="DU1167" s="22"/>
      <c r="DV1167" s="22"/>
      <c r="DW1167" s="22"/>
      <c r="DX1167" s="22"/>
      <c r="DY1167" s="22"/>
      <c r="DZ1167" s="22"/>
      <c r="EA1167" s="22"/>
      <c r="EB1167" s="22"/>
      <c r="EC1167" s="22"/>
      <c r="ED1167" s="22"/>
      <c r="EE1167" s="22"/>
      <c r="EF1167" s="22"/>
      <c r="EG1167" s="22"/>
      <c r="EH1167" s="22"/>
      <c r="EI1167" s="22"/>
      <c r="EJ1167" s="22"/>
      <c r="EK1167" s="22"/>
      <c r="EL1167" s="22"/>
      <c r="EM1167" s="22"/>
      <c r="EN1167" s="22"/>
      <c r="EO1167" s="22"/>
      <c r="EP1167" s="22"/>
      <c r="EQ1167" s="22"/>
      <c r="ER1167" s="22"/>
      <c r="ES1167" s="22"/>
      <c r="ET1167" s="22"/>
      <c r="EU1167" s="22"/>
      <c r="EV1167" s="22"/>
      <c r="EW1167" s="22"/>
      <c r="EX1167" s="22"/>
      <c r="EY1167" s="22"/>
      <c r="EZ1167" s="22"/>
      <c r="FA1167" s="22"/>
      <c r="FB1167" s="22"/>
      <c r="FC1167" s="22"/>
      <c r="FD1167" s="22"/>
      <c r="FE1167" s="22"/>
      <c r="FF1167" s="22"/>
      <c r="FG1167" s="22"/>
      <c r="FH1167" s="22"/>
      <c r="FI1167" s="22"/>
      <c r="FJ1167" s="22"/>
      <c r="FK1167" s="22"/>
      <c r="FL1167" s="22"/>
      <c r="FM1167" s="22"/>
      <c r="FN1167" s="22"/>
      <c r="FO1167" s="22"/>
      <c r="FP1167" s="22"/>
      <c r="FQ1167" s="22"/>
      <c r="FR1167" s="22"/>
      <c r="FS1167" s="22"/>
      <c r="FT1167" s="22"/>
      <c r="FU1167" s="22"/>
      <c r="FV1167" s="22"/>
      <c r="FW1167" s="22"/>
      <c r="FX1167" s="22"/>
      <c r="FY1167" s="22"/>
      <c r="FZ1167" s="22"/>
      <c r="GA1167" s="22"/>
      <c r="GB1167" s="22"/>
      <c r="GC1167" s="22"/>
      <c r="GD1167" s="22"/>
      <c r="GE1167" s="22"/>
      <c r="GF1167" s="22"/>
      <c r="GG1167" s="22"/>
      <c r="GH1167" s="22"/>
      <c r="GI1167" s="22"/>
      <c r="GJ1167" s="22"/>
      <c r="GK1167" s="22"/>
      <c r="GL1167" s="22"/>
      <c r="GM1167" s="22"/>
      <c r="GN1167" s="22"/>
      <c r="GO1167" s="22"/>
      <c r="GP1167" s="22"/>
      <c r="GQ1167" s="22"/>
      <c r="GR1167" s="22"/>
      <c r="GS1167" s="22"/>
      <c r="GT1167" s="22"/>
      <c r="GU1167" s="22"/>
      <c r="GV1167" s="22"/>
      <c r="GW1167" s="22"/>
    </row>
    <row r="1168" spans="1:205" s="5" customFormat="1" ht="114" customHeight="1">
      <c r="A1168" s="44">
        <v>39</v>
      </c>
      <c r="B1168" s="94" t="s">
        <v>2188</v>
      </c>
      <c r="C1168" s="94"/>
      <c r="D1168" s="49">
        <v>7450</v>
      </c>
      <c r="E1168" s="25" t="s">
        <v>1927</v>
      </c>
      <c r="F1168" s="73"/>
      <c r="G1168" s="22"/>
      <c r="H1168" s="84">
        <f t="shared" si="18"/>
        <v>1168</v>
      </c>
      <c r="I1168" s="22"/>
      <c r="J1168" s="22"/>
      <c r="K1168" s="22"/>
      <c r="L1168" s="22"/>
      <c r="M1168" s="22"/>
      <c r="N1168" s="22"/>
      <c r="O1168" s="22"/>
      <c r="P1168" s="22"/>
      <c r="Q1168" s="22"/>
      <c r="R1168" s="22"/>
      <c r="S1168" s="22"/>
      <c r="T1168" s="22"/>
      <c r="U1168" s="22"/>
      <c r="V1168" s="22"/>
      <c r="W1168" s="22"/>
      <c r="X1168" s="22"/>
      <c r="Y1168" s="22"/>
      <c r="Z1168" s="22"/>
      <c r="AA1168" s="22"/>
      <c r="AB1168" s="22"/>
      <c r="AC1168" s="22"/>
      <c r="AD1168" s="22"/>
      <c r="AE1168" s="22"/>
      <c r="AF1168" s="22"/>
      <c r="AG1168" s="22"/>
      <c r="AH1168" s="22"/>
      <c r="AI1168" s="22"/>
      <c r="AJ1168" s="22"/>
      <c r="AK1168" s="22"/>
      <c r="AL1168" s="22"/>
      <c r="AM1168" s="22"/>
      <c r="AN1168" s="22"/>
      <c r="AO1168" s="22"/>
      <c r="AP1168" s="22"/>
      <c r="AQ1168" s="22"/>
      <c r="AR1168" s="22"/>
      <c r="AS1168" s="22"/>
      <c r="AT1168" s="22"/>
      <c r="AU1168" s="22"/>
      <c r="AV1168" s="22"/>
      <c r="AW1168" s="22"/>
      <c r="AX1168" s="22"/>
      <c r="AY1168" s="22"/>
      <c r="AZ1168" s="22"/>
      <c r="BA1168" s="22"/>
      <c r="BB1168" s="22"/>
      <c r="BC1168" s="22"/>
      <c r="BD1168" s="22"/>
      <c r="BE1168" s="22"/>
      <c r="BF1168" s="22"/>
      <c r="BG1168" s="22"/>
      <c r="BH1168" s="22"/>
      <c r="BI1168" s="22"/>
      <c r="BJ1168" s="22"/>
      <c r="BK1168" s="22"/>
      <c r="BL1168" s="22"/>
      <c r="BM1168" s="22"/>
      <c r="BN1168" s="22"/>
      <c r="BO1168" s="22"/>
      <c r="BP1168" s="22"/>
      <c r="BQ1168" s="22"/>
      <c r="BR1168" s="22"/>
      <c r="BS1168" s="22"/>
      <c r="BT1168" s="22"/>
      <c r="BU1168" s="22"/>
      <c r="BV1168" s="22"/>
      <c r="BW1168" s="22"/>
      <c r="BX1168" s="22"/>
      <c r="BY1168" s="22"/>
      <c r="BZ1168" s="22"/>
      <c r="CA1168" s="22"/>
      <c r="CB1168" s="22"/>
      <c r="CC1168" s="22"/>
      <c r="CD1168" s="22"/>
      <c r="CE1168" s="22"/>
      <c r="CF1168" s="22"/>
      <c r="CG1168" s="22"/>
      <c r="CH1168" s="22"/>
      <c r="CI1168" s="22"/>
      <c r="CJ1168" s="22"/>
      <c r="CK1168" s="22"/>
      <c r="CL1168" s="22"/>
      <c r="CM1168" s="22"/>
      <c r="CN1168" s="22"/>
      <c r="CO1168" s="22"/>
      <c r="CP1168" s="22"/>
      <c r="CQ1168" s="22"/>
      <c r="CR1168" s="22"/>
      <c r="CS1168" s="22"/>
      <c r="CT1168" s="22"/>
      <c r="CU1168" s="22"/>
      <c r="CV1168" s="22"/>
      <c r="CW1168" s="22"/>
      <c r="CX1168" s="22"/>
      <c r="CY1168" s="22"/>
      <c r="CZ1168" s="22"/>
      <c r="DA1168" s="22"/>
      <c r="DB1168" s="22"/>
      <c r="DC1168" s="22"/>
      <c r="DD1168" s="22"/>
      <c r="DE1168" s="22"/>
      <c r="DF1168" s="22"/>
      <c r="DG1168" s="22"/>
      <c r="DH1168" s="22"/>
      <c r="DI1168" s="22"/>
      <c r="DJ1168" s="22"/>
      <c r="DK1168" s="22"/>
      <c r="DL1168" s="22"/>
      <c r="DM1168" s="22"/>
      <c r="DN1168" s="22"/>
      <c r="DO1168" s="22"/>
      <c r="DP1168" s="22"/>
      <c r="DQ1168" s="22"/>
      <c r="DR1168" s="22"/>
      <c r="DS1168" s="22"/>
      <c r="DT1168" s="22"/>
      <c r="DU1168" s="22"/>
      <c r="DV1168" s="22"/>
      <c r="DW1168" s="22"/>
      <c r="DX1168" s="22"/>
      <c r="DY1168" s="22"/>
      <c r="DZ1168" s="22"/>
      <c r="EA1168" s="22"/>
      <c r="EB1168" s="22"/>
      <c r="EC1168" s="22"/>
      <c r="ED1168" s="22"/>
      <c r="EE1168" s="22"/>
      <c r="EF1168" s="22"/>
      <c r="EG1168" s="22"/>
      <c r="EH1168" s="22"/>
      <c r="EI1168" s="22"/>
      <c r="EJ1168" s="22"/>
      <c r="EK1168" s="22"/>
      <c r="EL1168" s="22"/>
      <c r="EM1168" s="22"/>
      <c r="EN1168" s="22"/>
      <c r="EO1168" s="22"/>
      <c r="EP1168" s="22"/>
      <c r="EQ1168" s="22"/>
      <c r="ER1168" s="22"/>
      <c r="ES1168" s="22"/>
      <c r="ET1168" s="22"/>
      <c r="EU1168" s="22"/>
      <c r="EV1168" s="22"/>
      <c r="EW1168" s="22"/>
      <c r="EX1168" s="22"/>
      <c r="EY1168" s="22"/>
      <c r="EZ1168" s="22"/>
      <c r="FA1168" s="22"/>
      <c r="FB1168" s="22"/>
      <c r="FC1168" s="22"/>
      <c r="FD1168" s="22"/>
      <c r="FE1168" s="22"/>
      <c r="FF1168" s="22"/>
      <c r="FG1168" s="22"/>
      <c r="FH1168" s="22"/>
      <c r="FI1168" s="22"/>
      <c r="FJ1168" s="22"/>
      <c r="FK1168" s="22"/>
      <c r="FL1168" s="22"/>
      <c r="FM1168" s="22"/>
      <c r="FN1168" s="22"/>
      <c r="FO1168" s="22"/>
      <c r="FP1168" s="22"/>
      <c r="FQ1168" s="22"/>
      <c r="FR1168" s="22"/>
      <c r="FS1168" s="22"/>
      <c r="FT1168" s="22"/>
      <c r="FU1168" s="22"/>
      <c r="FV1168" s="22"/>
      <c r="FW1168" s="22"/>
      <c r="FX1168" s="22"/>
      <c r="FY1168" s="22"/>
      <c r="FZ1168" s="22"/>
      <c r="GA1168" s="22"/>
      <c r="GB1168" s="22"/>
      <c r="GC1168" s="22"/>
      <c r="GD1168" s="22"/>
      <c r="GE1168" s="22"/>
      <c r="GF1168" s="22"/>
      <c r="GG1168" s="22"/>
      <c r="GH1168" s="22"/>
      <c r="GI1168" s="22"/>
      <c r="GJ1168" s="22"/>
      <c r="GK1168" s="22"/>
      <c r="GL1168" s="22"/>
      <c r="GM1168" s="22"/>
      <c r="GN1168" s="22"/>
      <c r="GO1168" s="22"/>
      <c r="GP1168" s="22"/>
      <c r="GQ1168" s="22"/>
      <c r="GR1168" s="22"/>
      <c r="GS1168" s="22"/>
      <c r="GT1168" s="22"/>
      <c r="GU1168" s="22"/>
      <c r="GV1168" s="22"/>
      <c r="GW1168" s="22"/>
    </row>
    <row r="1169" spans="1:205" s="5" customFormat="1" ht="115.5" customHeight="1">
      <c r="A1169" s="44">
        <v>40</v>
      </c>
      <c r="B1169" s="116" t="s">
        <v>2189</v>
      </c>
      <c r="C1169" s="116"/>
      <c r="D1169" s="49">
        <v>4440</v>
      </c>
      <c r="E1169" s="25" t="s">
        <v>1927</v>
      </c>
      <c r="F1169" s="73"/>
      <c r="G1169" s="22"/>
      <c r="H1169" s="84">
        <f t="shared" si="18"/>
        <v>1169</v>
      </c>
      <c r="I1169" s="22"/>
      <c r="J1169" s="22"/>
      <c r="K1169" s="22"/>
      <c r="L1169" s="22"/>
      <c r="M1169" s="22"/>
      <c r="N1169" s="22"/>
      <c r="O1169" s="22"/>
      <c r="P1169" s="22"/>
      <c r="Q1169" s="22"/>
      <c r="R1169" s="22"/>
      <c r="S1169" s="22"/>
      <c r="T1169" s="22"/>
      <c r="U1169" s="22"/>
      <c r="V1169" s="22"/>
      <c r="W1169" s="22"/>
      <c r="X1169" s="22"/>
      <c r="Y1169" s="22"/>
      <c r="Z1169" s="22"/>
      <c r="AA1169" s="22"/>
      <c r="AB1169" s="22"/>
      <c r="AC1169" s="22"/>
      <c r="AD1169" s="22"/>
      <c r="AE1169" s="22"/>
      <c r="AF1169" s="22"/>
      <c r="AG1169" s="22"/>
      <c r="AH1169" s="22"/>
      <c r="AI1169" s="22"/>
      <c r="AJ1169" s="22"/>
      <c r="AK1169" s="22"/>
      <c r="AL1169" s="22"/>
      <c r="AM1169" s="22"/>
      <c r="AN1169" s="22"/>
      <c r="AO1169" s="22"/>
      <c r="AP1169" s="22"/>
      <c r="AQ1169" s="22"/>
      <c r="AR1169" s="22"/>
      <c r="AS1169" s="22"/>
      <c r="AT1169" s="22"/>
      <c r="AU1169" s="22"/>
      <c r="AV1169" s="22"/>
      <c r="AW1169" s="22"/>
      <c r="AX1169" s="22"/>
      <c r="AY1169" s="22"/>
      <c r="AZ1169" s="22"/>
      <c r="BA1169" s="22"/>
      <c r="BB1169" s="22"/>
      <c r="BC1169" s="22"/>
      <c r="BD1169" s="22"/>
      <c r="BE1169" s="22"/>
      <c r="BF1169" s="22"/>
      <c r="BG1169" s="22"/>
      <c r="BH1169" s="22"/>
      <c r="BI1169" s="22"/>
      <c r="BJ1169" s="22"/>
      <c r="BK1169" s="22"/>
      <c r="BL1169" s="22"/>
      <c r="BM1169" s="22"/>
      <c r="BN1169" s="22"/>
      <c r="BO1169" s="22"/>
      <c r="BP1169" s="22"/>
      <c r="BQ1169" s="22"/>
      <c r="BR1169" s="22"/>
      <c r="BS1169" s="22"/>
      <c r="BT1169" s="22"/>
      <c r="BU1169" s="22"/>
      <c r="BV1169" s="22"/>
      <c r="BW1169" s="22"/>
      <c r="BX1169" s="22"/>
      <c r="BY1169" s="22"/>
      <c r="BZ1169" s="22"/>
      <c r="CA1169" s="22"/>
      <c r="CB1169" s="22"/>
      <c r="CC1169" s="22"/>
      <c r="CD1169" s="22"/>
      <c r="CE1169" s="22"/>
      <c r="CF1169" s="22"/>
      <c r="CG1169" s="22"/>
      <c r="CH1169" s="22"/>
      <c r="CI1169" s="22"/>
      <c r="CJ1169" s="22"/>
      <c r="CK1169" s="22"/>
      <c r="CL1169" s="22"/>
      <c r="CM1169" s="22"/>
      <c r="CN1169" s="22"/>
      <c r="CO1169" s="22"/>
      <c r="CP1169" s="22"/>
      <c r="CQ1169" s="22"/>
      <c r="CR1169" s="22"/>
      <c r="CS1169" s="22"/>
      <c r="CT1169" s="22"/>
      <c r="CU1169" s="22"/>
      <c r="CV1169" s="22"/>
      <c r="CW1169" s="22"/>
      <c r="CX1169" s="22"/>
      <c r="CY1169" s="22"/>
      <c r="CZ1169" s="22"/>
      <c r="DA1169" s="22"/>
      <c r="DB1169" s="22"/>
      <c r="DC1169" s="22"/>
      <c r="DD1169" s="22"/>
      <c r="DE1169" s="22"/>
      <c r="DF1169" s="22"/>
      <c r="DG1169" s="22"/>
      <c r="DH1169" s="22"/>
      <c r="DI1169" s="22"/>
      <c r="DJ1169" s="22"/>
      <c r="DK1169" s="22"/>
      <c r="DL1169" s="22"/>
      <c r="DM1169" s="22"/>
      <c r="DN1169" s="22"/>
      <c r="DO1169" s="22"/>
      <c r="DP1169" s="22"/>
      <c r="DQ1169" s="22"/>
      <c r="DR1169" s="22"/>
      <c r="DS1169" s="22"/>
      <c r="DT1169" s="22"/>
      <c r="DU1169" s="22"/>
      <c r="DV1169" s="22"/>
      <c r="DW1169" s="22"/>
      <c r="DX1169" s="22"/>
      <c r="DY1169" s="22"/>
      <c r="DZ1169" s="22"/>
      <c r="EA1169" s="22"/>
      <c r="EB1169" s="22"/>
      <c r="EC1169" s="22"/>
      <c r="ED1169" s="22"/>
      <c r="EE1169" s="22"/>
      <c r="EF1169" s="22"/>
      <c r="EG1169" s="22"/>
      <c r="EH1169" s="22"/>
      <c r="EI1169" s="22"/>
      <c r="EJ1169" s="22"/>
      <c r="EK1169" s="22"/>
      <c r="EL1169" s="22"/>
      <c r="EM1169" s="22"/>
      <c r="EN1169" s="22"/>
      <c r="EO1169" s="22"/>
      <c r="EP1169" s="22"/>
      <c r="EQ1169" s="22"/>
      <c r="ER1169" s="22"/>
      <c r="ES1169" s="22"/>
      <c r="ET1169" s="22"/>
      <c r="EU1169" s="22"/>
      <c r="EV1169" s="22"/>
      <c r="EW1169" s="22"/>
      <c r="EX1169" s="22"/>
      <c r="EY1169" s="22"/>
      <c r="EZ1169" s="22"/>
      <c r="FA1169" s="22"/>
      <c r="FB1169" s="22"/>
      <c r="FC1169" s="22"/>
      <c r="FD1169" s="22"/>
      <c r="FE1169" s="22"/>
      <c r="FF1169" s="22"/>
      <c r="FG1169" s="22"/>
      <c r="FH1169" s="22"/>
      <c r="FI1169" s="22"/>
      <c r="FJ1169" s="22"/>
      <c r="FK1169" s="22"/>
      <c r="FL1169" s="22"/>
      <c r="FM1169" s="22"/>
      <c r="FN1169" s="22"/>
      <c r="FO1169" s="22"/>
      <c r="FP1169" s="22"/>
      <c r="FQ1169" s="22"/>
      <c r="FR1169" s="22"/>
      <c r="FS1169" s="22"/>
      <c r="FT1169" s="22"/>
      <c r="FU1169" s="22"/>
      <c r="FV1169" s="22"/>
      <c r="FW1169" s="22"/>
      <c r="FX1169" s="22"/>
      <c r="FY1169" s="22"/>
      <c r="FZ1169" s="22"/>
      <c r="GA1169" s="22"/>
      <c r="GB1169" s="22"/>
      <c r="GC1169" s="22"/>
      <c r="GD1169" s="22"/>
      <c r="GE1169" s="22"/>
      <c r="GF1169" s="22"/>
      <c r="GG1169" s="22"/>
      <c r="GH1169" s="22"/>
      <c r="GI1169" s="22"/>
      <c r="GJ1169" s="22"/>
      <c r="GK1169" s="22"/>
      <c r="GL1169" s="22"/>
      <c r="GM1169" s="22"/>
      <c r="GN1169" s="22"/>
      <c r="GO1169" s="22"/>
      <c r="GP1169" s="22"/>
      <c r="GQ1169" s="22"/>
      <c r="GR1169" s="22"/>
      <c r="GS1169" s="22"/>
      <c r="GT1169" s="22"/>
      <c r="GU1169" s="22"/>
      <c r="GV1169" s="22"/>
      <c r="GW1169" s="22"/>
    </row>
    <row r="1170" spans="1:205" s="5" customFormat="1" ht="66.75" customHeight="1">
      <c r="A1170" s="44">
        <v>41</v>
      </c>
      <c r="B1170" s="94" t="s">
        <v>1901</v>
      </c>
      <c r="C1170" s="94"/>
      <c r="D1170" s="49">
        <v>2670</v>
      </c>
      <c r="E1170" s="25" t="s">
        <v>1954</v>
      </c>
      <c r="F1170" s="22"/>
      <c r="G1170" s="22"/>
      <c r="H1170" s="84">
        <f t="shared" si="18"/>
        <v>1170</v>
      </c>
      <c r="I1170" s="22"/>
      <c r="J1170" s="22"/>
      <c r="K1170" s="22"/>
      <c r="L1170" s="22"/>
      <c r="M1170" s="22"/>
      <c r="N1170" s="22"/>
      <c r="O1170" s="22"/>
      <c r="P1170" s="22"/>
      <c r="Q1170" s="22"/>
      <c r="R1170" s="22"/>
      <c r="S1170" s="22"/>
      <c r="T1170" s="22"/>
      <c r="U1170" s="22"/>
      <c r="V1170" s="22"/>
      <c r="W1170" s="22"/>
      <c r="X1170" s="22"/>
      <c r="Y1170" s="22"/>
      <c r="Z1170" s="22"/>
      <c r="AA1170" s="22"/>
      <c r="AB1170" s="22"/>
      <c r="AC1170" s="22"/>
      <c r="AD1170" s="22"/>
      <c r="AE1170" s="22"/>
      <c r="AF1170" s="22"/>
      <c r="AG1170" s="22"/>
      <c r="AH1170" s="22"/>
      <c r="AI1170" s="22"/>
      <c r="AJ1170" s="22"/>
      <c r="AK1170" s="22"/>
      <c r="AL1170" s="22"/>
      <c r="AM1170" s="22"/>
      <c r="AN1170" s="22"/>
      <c r="AO1170" s="22"/>
      <c r="AP1170" s="22"/>
      <c r="AQ1170" s="22"/>
      <c r="AR1170" s="22"/>
      <c r="AS1170" s="22"/>
      <c r="AT1170" s="22"/>
      <c r="AU1170" s="22"/>
      <c r="AV1170" s="22"/>
      <c r="AW1170" s="22"/>
      <c r="AX1170" s="22"/>
      <c r="AY1170" s="22"/>
      <c r="AZ1170" s="22"/>
      <c r="BA1170" s="22"/>
      <c r="BB1170" s="22"/>
      <c r="BC1170" s="22"/>
      <c r="BD1170" s="22"/>
      <c r="BE1170" s="22"/>
      <c r="BF1170" s="22"/>
      <c r="BG1170" s="22"/>
      <c r="BH1170" s="22"/>
      <c r="BI1170" s="22"/>
      <c r="BJ1170" s="22"/>
      <c r="BK1170" s="22"/>
      <c r="BL1170" s="22"/>
      <c r="BM1170" s="22"/>
      <c r="BN1170" s="22"/>
      <c r="BO1170" s="22"/>
      <c r="BP1170" s="22"/>
      <c r="BQ1170" s="22"/>
      <c r="BR1170" s="22"/>
      <c r="BS1170" s="22"/>
      <c r="BT1170" s="22"/>
      <c r="BU1170" s="22"/>
      <c r="BV1170" s="22"/>
      <c r="BW1170" s="22"/>
      <c r="BX1170" s="22"/>
      <c r="BY1170" s="22"/>
      <c r="BZ1170" s="22"/>
      <c r="CA1170" s="22"/>
      <c r="CB1170" s="22"/>
      <c r="CC1170" s="22"/>
      <c r="CD1170" s="22"/>
      <c r="CE1170" s="22"/>
      <c r="CF1170" s="22"/>
      <c r="CG1170" s="22"/>
      <c r="CH1170" s="22"/>
      <c r="CI1170" s="22"/>
      <c r="CJ1170" s="22"/>
      <c r="CK1170" s="22"/>
      <c r="CL1170" s="22"/>
      <c r="CM1170" s="22"/>
      <c r="CN1170" s="22"/>
      <c r="CO1170" s="22"/>
      <c r="CP1170" s="22"/>
      <c r="CQ1170" s="22"/>
      <c r="CR1170" s="22"/>
      <c r="CS1170" s="22"/>
      <c r="CT1170" s="22"/>
      <c r="CU1170" s="22"/>
      <c r="CV1170" s="22"/>
      <c r="CW1170" s="22"/>
      <c r="CX1170" s="22"/>
      <c r="CY1170" s="22"/>
      <c r="CZ1170" s="22"/>
      <c r="DA1170" s="22"/>
      <c r="DB1170" s="22"/>
      <c r="DC1170" s="22"/>
      <c r="DD1170" s="22"/>
      <c r="DE1170" s="22"/>
      <c r="DF1170" s="22"/>
      <c r="DG1170" s="22"/>
      <c r="DH1170" s="22"/>
      <c r="DI1170" s="22"/>
      <c r="DJ1170" s="22"/>
      <c r="DK1170" s="22"/>
      <c r="DL1170" s="22"/>
      <c r="DM1170" s="22"/>
      <c r="DN1170" s="22"/>
      <c r="DO1170" s="22"/>
      <c r="DP1170" s="22"/>
      <c r="DQ1170" s="22"/>
      <c r="DR1170" s="22"/>
      <c r="DS1170" s="22"/>
      <c r="DT1170" s="22"/>
      <c r="DU1170" s="22"/>
      <c r="DV1170" s="22"/>
      <c r="DW1170" s="22"/>
      <c r="DX1170" s="22"/>
      <c r="DY1170" s="22"/>
      <c r="DZ1170" s="22"/>
      <c r="EA1170" s="22"/>
      <c r="EB1170" s="22"/>
      <c r="EC1170" s="22"/>
      <c r="ED1170" s="22"/>
      <c r="EE1170" s="22"/>
      <c r="EF1170" s="22"/>
      <c r="EG1170" s="22"/>
      <c r="EH1170" s="22"/>
      <c r="EI1170" s="22"/>
      <c r="EJ1170" s="22"/>
      <c r="EK1170" s="22"/>
      <c r="EL1170" s="22"/>
      <c r="EM1170" s="22"/>
      <c r="EN1170" s="22"/>
      <c r="EO1170" s="22"/>
      <c r="EP1170" s="22"/>
      <c r="EQ1170" s="22"/>
      <c r="ER1170" s="22"/>
      <c r="ES1170" s="22"/>
      <c r="ET1170" s="22"/>
      <c r="EU1170" s="22"/>
      <c r="EV1170" s="22"/>
      <c r="EW1170" s="22"/>
      <c r="EX1170" s="22"/>
      <c r="EY1170" s="22"/>
      <c r="EZ1170" s="22"/>
      <c r="FA1170" s="22"/>
      <c r="FB1170" s="22"/>
      <c r="FC1170" s="22"/>
      <c r="FD1170" s="22"/>
      <c r="FE1170" s="22"/>
      <c r="FF1170" s="22"/>
      <c r="FG1170" s="22"/>
      <c r="FH1170" s="22"/>
      <c r="FI1170" s="22"/>
      <c r="FJ1170" s="22"/>
      <c r="FK1170" s="22"/>
      <c r="FL1170" s="22"/>
      <c r="FM1170" s="22"/>
      <c r="FN1170" s="22"/>
      <c r="FO1170" s="22"/>
      <c r="FP1170" s="22"/>
      <c r="FQ1170" s="22"/>
      <c r="FR1170" s="22"/>
      <c r="FS1170" s="22"/>
      <c r="FT1170" s="22"/>
      <c r="FU1170" s="22"/>
      <c r="FV1170" s="22"/>
      <c r="FW1170" s="22"/>
      <c r="FX1170" s="22"/>
      <c r="FY1170" s="22"/>
      <c r="FZ1170" s="22"/>
      <c r="GA1170" s="22"/>
      <c r="GB1170" s="22"/>
      <c r="GC1170" s="22"/>
      <c r="GD1170" s="22"/>
      <c r="GE1170" s="22"/>
      <c r="GF1170" s="22"/>
      <c r="GG1170" s="22"/>
      <c r="GH1170" s="22"/>
      <c r="GI1170" s="22"/>
      <c r="GJ1170" s="22"/>
      <c r="GK1170" s="22"/>
      <c r="GL1170" s="22"/>
      <c r="GM1170" s="22"/>
      <c r="GN1170" s="22"/>
      <c r="GO1170" s="22"/>
      <c r="GP1170" s="22"/>
      <c r="GQ1170" s="22"/>
      <c r="GR1170" s="22"/>
      <c r="GS1170" s="22"/>
      <c r="GT1170" s="22"/>
      <c r="GU1170" s="22"/>
      <c r="GV1170" s="22"/>
      <c r="GW1170" s="22"/>
    </row>
    <row r="1171" spans="1:205" s="5" customFormat="1" ht="53.25" customHeight="1">
      <c r="A1171" s="44">
        <v>42</v>
      </c>
      <c r="B1171" s="93" t="s">
        <v>2190</v>
      </c>
      <c r="C1171" s="93"/>
      <c r="D1171" s="49">
        <v>1800</v>
      </c>
      <c r="E1171" s="24" t="s">
        <v>936</v>
      </c>
      <c r="F1171" s="73"/>
      <c r="G1171" s="22"/>
      <c r="H1171" s="84">
        <f t="shared" si="18"/>
        <v>1171</v>
      </c>
      <c r="I1171" s="22"/>
      <c r="J1171" s="22"/>
      <c r="K1171" s="22"/>
      <c r="L1171" s="22"/>
      <c r="M1171" s="22"/>
      <c r="N1171" s="22"/>
      <c r="O1171" s="22"/>
      <c r="P1171" s="22"/>
      <c r="Q1171" s="22"/>
      <c r="R1171" s="22"/>
      <c r="S1171" s="22"/>
      <c r="T1171" s="22"/>
      <c r="U1171" s="22"/>
      <c r="V1171" s="22"/>
      <c r="W1171" s="22"/>
      <c r="X1171" s="22"/>
      <c r="Y1171" s="22"/>
      <c r="Z1171" s="22"/>
      <c r="AA1171" s="22"/>
      <c r="AB1171" s="22"/>
      <c r="AC1171" s="22"/>
      <c r="AD1171" s="22"/>
      <c r="AE1171" s="22"/>
      <c r="AF1171" s="22"/>
      <c r="AG1171" s="22"/>
      <c r="AH1171" s="22"/>
      <c r="AI1171" s="22"/>
      <c r="AJ1171" s="22"/>
      <c r="AK1171" s="22"/>
      <c r="AL1171" s="22"/>
      <c r="AM1171" s="22"/>
      <c r="AN1171" s="22"/>
      <c r="AO1171" s="22"/>
      <c r="AP1171" s="22"/>
      <c r="AQ1171" s="22"/>
      <c r="AR1171" s="22"/>
      <c r="AS1171" s="22"/>
      <c r="AT1171" s="22"/>
      <c r="AU1171" s="22"/>
      <c r="AV1171" s="22"/>
      <c r="AW1171" s="22"/>
      <c r="AX1171" s="22"/>
      <c r="AY1171" s="22"/>
      <c r="AZ1171" s="22"/>
      <c r="BA1171" s="22"/>
      <c r="BB1171" s="22"/>
      <c r="BC1171" s="22"/>
      <c r="BD1171" s="22"/>
      <c r="BE1171" s="22"/>
      <c r="BF1171" s="22"/>
      <c r="BG1171" s="22"/>
      <c r="BH1171" s="22"/>
      <c r="BI1171" s="22"/>
      <c r="BJ1171" s="22"/>
      <c r="BK1171" s="22"/>
      <c r="BL1171" s="22"/>
      <c r="BM1171" s="22"/>
      <c r="BN1171" s="22"/>
      <c r="BO1171" s="22"/>
      <c r="BP1171" s="22"/>
      <c r="BQ1171" s="22"/>
      <c r="BR1171" s="22"/>
      <c r="BS1171" s="22"/>
      <c r="BT1171" s="22"/>
      <c r="BU1171" s="22"/>
      <c r="BV1171" s="22"/>
      <c r="BW1171" s="22"/>
      <c r="BX1171" s="22"/>
      <c r="BY1171" s="22"/>
      <c r="BZ1171" s="22"/>
      <c r="CA1171" s="22"/>
      <c r="CB1171" s="22"/>
      <c r="CC1171" s="22"/>
      <c r="CD1171" s="22"/>
      <c r="CE1171" s="22"/>
      <c r="CF1171" s="22"/>
      <c r="CG1171" s="22"/>
      <c r="CH1171" s="22"/>
      <c r="CI1171" s="22"/>
      <c r="CJ1171" s="22"/>
      <c r="CK1171" s="22"/>
      <c r="CL1171" s="22"/>
      <c r="CM1171" s="22"/>
      <c r="CN1171" s="22"/>
      <c r="CO1171" s="22"/>
      <c r="CP1171" s="22"/>
      <c r="CQ1171" s="22"/>
      <c r="CR1171" s="22"/>
      <c r="CS1171" s="22"/>
      <c r="CT1171" s="22"/>
      <c r="CU1171" s="22"/>
      <c r="CV1171" s="22"/>
      <c r="CW1171" s="22"/>
      <c r="CX1171" s="22"/>
      <c r="CY1171" s="22"/>
      <c r="CZ1171" s="22"/>
      <c r="DA1171" s="22"/>
      <c r="DB1171" s="22"/>
      <c r="DC1171" s="22"/>
      <c r="DD1171" s="22"/>
      <c r="DE1171" s="22"/>
      <c r="DF1171" s="22"/>
      <c r="DG1171" s="22"/>
      <c r="DH1171" s="22"/>
      <c r="DI1171" s="22"/>
      <c r="DJ1171" s="22"/>
      <c r="DK1171" s="22"/>
      <c r="DL1171" s="22"/>
      <c r="DM1171" s="22"/>
      <c r="DN1171" s="22"/>
      <c r="DO1171" s="22"/>
      <c r="DP1171" s="22"/>
      <c r="DQ1171" s="22"/>
      <c r="DR1171" s="22"/>
      <c r="DS1171" s="22"/>
      <c r="DT1171" s="22"/>
      <c r="DU1171" s="22"/>
      <c r="DV1171" s="22"/>
      <c r="DW1171" s="22"/>
      <c r="DX1171" s="22"/>
      <c r="DY1171" s="22"/>
      <c r="DZ1171" s="22"/>
      <c r="EA1171" s="22"/>
      <c r="EB1171" s="22"/>
      <c r="EC1171" s="22"/>
      <c r="ED1171" s="22"/>
      <c r="EE1171" s="22"/>
      <c r="EF1171" s="22"/>
      <c r="EG1171" s="22"/>
      <c r="EH1171" s="22"/>
      <c r="EI1171" s="22"/>
      <c r="EJ1171" s="22"/>
      <c r="EK1171" s="22"/>
      <c r="EL1171" s="22"/>
      <c r="EM1171" s="22"/>
      <c r="EN1171" s="22"/>
      <c r="EO1171" s="22"/>
      <c r="EP1171" s="22"/>
      <c r="EQ1171" s="22"/>
      <c r="ER1171" s="22"/>
      <c r="ES1171" s="22"/>
      <c r="ET1171" s="22"/>
      <c r="EU1171" s="22"/>
      <c r="EV1171" s="22"/>
      <c r="EW1171" s="22"/>
      <c r="EX1171" s="22"/>
      <c r="EY1171" s="22"/>
      <c r="EZ1171" s="22"/>
      <c r="FA1171" s="22"/>
      <c r="FB1171" s="22"/>
      <c r="FC1171" s="22"/>
      <c r="FD1171" s="22"/>
      <c r="FE1171" s="22"/>
      <c r="FF1171" s="22"/>
      <c r="FG1171" s="22"/>
      <c r="FH1171" s="22"/>
      <c r="FI1171" s="22"/>
      <c r="FJ1171" s="22"/>
      <c r="FK1171" s="22"/>
      <c r="FL1171" s="22"/>
      <c r="FM1171" s="22"/>
      <c r="FN1171" s="22"/>
      <c r="FO1171" s="22"/>
      <c r="FP1171" s="22"/>
      <c r="FQ1171" s="22"/>
      <c r="FR1171" s="22"/>
      <c r="FS1171" s="22"/>
      <c r="FT1171" s="22"/>
      <c r="FU1171" s="22"/>
      <c r="FV1171" s="22"/>
      <c r="FW1171" s="22"/>
      <c r="FX1171" s="22"/>
      <c r="FY1171" s="22"/>
      <c r="FZ1171" s="22"/>
      <c r="GA1171" s="22"/>
      <c r="GB1171" s="22"/>
      <c r="GC1171" s="22"/>
      <c r="GD1171" s="22"/>
      <c r="GE1171" s="22"/>
      <c r="GF1171" s="22"/>
      <c r="GG1171" s="22"/>
      <c r="GH1171" s="22"/>
      <c r="GI1171" s="22"/>
      <c r="GJ1171" s="22"/>
      <c r="GK1171" s="22"/>
      <c r="GL1171" s="22"/>
      <c r="GM1171" s="22"/>
      <c r="GN1171" s="22"/>
      <c r="GO1171" s="22"/>
      <c r="GP1171" s="22"/>
      <c r="GQ1171" s="22"/>
      <c r="GR1171" s="22"/>
      <c r="GS1171" s="22"/>
      <c r="GT1171" s="22"/>
      <c r="GU1171" s="22"/>
      <c r="GV1171" s="22"/>
      <c r="GW1171" s="22"/>
    </row>
    <row r="1172" spans="1:205" s="5" customFormat="1" ht="45" customHeight="1">
      <c r="A1172" s="44">
        <v>43</v>
      </c>
      <c r="B1172" s="94" t="s">
        <v>1902</v>
      </c>
      <c r="C1172" s="94"/>
      <c r="D1172" s="57">
        <v>550</v>
      </c>
      <c r="E1172" s="25" t="s">
        <v>936</v>
      </c>
      <c r="F1172" s="73"/>
      <c r="G1172" s="22"/>
      <c r="H1172" s="84">
        <f t="shared" si="18"/>
        <v>1172</v>
      </c>
      <c r="I1172" s="22"/>
      <c r="J1172" s="22"/>
      <c r="K1172" s="22"/>
      <c r="L1172" s="22"/>
      <c r="M1172" s="22"/>
      <c r="N1172" s="22"/>
      <c r="O1172" s="22"/>
      <c r="P1172" s="22"/>
      <c r="Q1172" s="22"/>
      <c r="R1172" s="22"/>
      <c r="S1172" s="22"/>
      <c r="T1172" s="22"/>
      <c r="U1172" s="22"/>
      <c r="V1172" s="22"/>
      <c r="W1172" s="22"/>
      <c r="X1172" s="22"/>
      <c r="Y1172" s="22"/>
      <c r="Z1172" s="22"/>
      <c r="AA1172" s="22"/>
      <c r="AB1172" s="22"/>
      <c r="AC1172" s="22"/>
      <c r="AD1172" s="22"/>
      <c r="AE1172" s="22"/>
      <c r="AF1172" s="22"/>
      <c r="AG1172" s="22"/>
      <c r="AH1172" s="22"/>
      <c r="AI1172" s="22"/>
      <c r="AJ1172" s="22"/>
      <c r="AK1172" s="22"/>
      <c r="AL1172" s="22"/>
      <c r="AM1172" s="22"/>
      <c r="AN1172" s="22"/>
      <c r="AO1172" s="22"/>
      <c r="AP1172" s="22"/>
      <c r="AQ1172" s="22"/>
      <c r="AR1172" s="22"/>
      <c r="AS1172" s="22"/>
      <c r="AT1172" s="22"/>
      <c r="AU1172" s="22"/>
      <c r="AV1172" s="22"/>
      <c r="AW1172" s="22"/>
      <c r="AX1172" s="22"/>
      <c r="AY1172" s="22"/>
      <c r="AZ1172" s="22"/>
      <c r="BA1172" s="22"/>
      <c r="BB1172" s="22"/>
      <c r="BC1172" s="22"/>
      <c r="BD1172" s="22"/>
      <c r="BE1172" s="22"/>
      <c r="BF1172" s="22"/>
      <c r="BG1172" s="22"/>
      <c r="BH1172" s="22"/>
      <c r="BI1172" s="22"/>
      <c r="BJ1172" s="22"/>
      <c r="BK1172" s="22"/>
      <c r="BL1172" s="22"/>
      <c r="BM1172" s="22"/>
      <c r="BN1172" s="22"/>
      <c r="BO1172" s="22"/>
      <c r="BP1172" s="22"/>
      <c r="BQ1172" s="22"/>
      <c r="BR1172" s="22"/>
      <c r="BS1172" s="22"/>
      <c r="BT1172" s="22"/>
      <c r="BU1172" s="22"/>
      <c r="BV1172" s="22"/>
      <c r="BW1172" s="22"/>
      <c r="BX1172" s="22"/>
      <c r="BY1172" s="22"/>
      <c r="BZ1172" s="22"/>
      <c r="CA1172" s="22"/>
      <c r="CB1172" s="22"/>
      <c r="CC1172" s="22"/>
      <c r="CD1172" s="22"/>
      <c r="CE1172" s="22"/>
      <c r="CF1172" s="22"/>
      <c r="CG1172" s="22"/>
      <c r="CH1172" s="22"/>
      <c r="CI1172" s="22"/>
      <c r="CJ1172" s="22"/>
      <c r="CK1172" s="22"/>
      <c r="CL1172" s="22"/>
      <c r="CM1172" s="22"/>
      <c r="CN1172" s="22"/>
      <c r="CO1172" s="22"/>
      <c r="CP1172" s="22"/>
      <c r="CQ1172" s="22"/>
      <c r="CR1172" s="22"/>
      <c r="CS1172" s="22"/>
      <c r="CT1172" s="22"/>
      <c r="CU1172" s="22"/>
      <c r="CV1172" s="22"/>
      <c r="CW1172" s="22"/>
      <c r="CX1172" s="22"/>
      <c r="CY1172" s="22"/>
      <c r="CZ1172" s="22"/>
      <c r="DA1172" s="22"/>
      <c r="DB1172" s="22"/>
      <c r="DC1172" s="22"/>
      <c r="DD1172" s="22"/>
      <c r="DE1172" s="22"/>
      <c r="DF1172" s="22"/>
      <c r="DG1172" s="22"/>
      <c r="DH1172" s="22"/>
      <c r="DI1172" s="22"/>
      <c r="DJ1172" s="22"/>
      <c r="DK1172" s="22"/>
      <c r="DL1172" s="22"/>
      <c r="DM1172" s="22"/>
      <c r="DN1172" s="22"/>
      <c r="DO1172" s="22"/>
      <c r="DP1172" s="22"/>
      <c r="DQ1172" s="22"/>
      <c r="DR1172" s="22"/>
      <c r="DS1172" s="22"/>
      <c r="DT1172" s="22"/>
      <c r="DU1172" s="22"/>
      <c r="DV1172" s="22"/>
      <c r="DW1172" s="22"/>
      <c r="DX1172" s="22"/>
      <c r="DY1172" s="22"/>
      <c r="DZ1172" s="22"/>
      <c r="EA1172" s="22"/>
      <c r="EB1172" s="22"/>
      <c r="EC1172" s="22"/>
      <c r="ED1172" s="22"/>
      <c r="EE1172" s="22"/>
      <c r="EF1172" s="22"/>
      <c r="EG1172" s="22"/>
      <c r="EH1172" s="22"/>
      <c r="EI1172" s="22"/>
      <c r="EJ1172" s="22"/>
      <c r="EK1172" s="22"/>
      <c r="EL1172" s="22"/>
      <c r="EM1172" s="22"/>
      <c r="EN1172" s="22"/>
      <c r="EO1172" s="22"/>
      <c r="EP1172" s="22"/>
      <c r="EQ1172" s="22"/>
      <c r="ER1172" s="22"/>
      <c r="ES1172" s="22"/>
      <c r="ET1172" s="22"/>
      <c r="EU1172" s="22"/>
      <c r="EV1172" s="22"/>
      <c r="EW1172" s="22"/>
      <c r="EX1172" s="22"/>
      <c r="EY1172" s="22"/>
      <c r="EZ1172" s="22"/>
      <c r="FA1172" s="22"/>
      <c r="FB1172" s="22"/>
      <c r="FC1172" s="22"/>
      <c r="FD1172" s="22"/>
      <c r="FE1172" s="22"/>
      <c r="FF1172" s="22"/>
      <c r="FG1172" s="22"/>
      <c r="FH1172" s="22"/>
      <c r="FI1172" s="22"/>
      <c r="FJ1172" s="22"/>
      <c r="FK1172" s="22"/>
      <c r="FL1172" s="22"/>
      <c r="FM1172" s="22"/>
      <c r="FN1172" s="22"/>
      <c r="FO1172" s="22"/>
      <c r="FP1172" s="22"/>
      <c r="FQ1172" s="22"/>
      <c r="FR1172" s="22"/>
      <c r="FS1172" s="22"/>
      <c r="FT1172" s="22"/>
      <c r="FU1172" s="22"/>
      <c r="FV1172" s="22"/>
      <c r="FW1172" s="22"/>
      <c r="FX1172" s="22"/>
      <c r="FY1172" s="22"/>
      <c r="FZ1172" s="22"/>
      <c r="GA1172" s="22"/>
      <c r="GB1172" s="22"/>
      <c r="GC1172" s="22"/>
      <c r="GD1172" s="22"/>
      <c r="GE1172" s="22"/>
      <c r="GF1172" s="22"/>
      <c r="GG1172" s="22"/>
      <c r="GH1172" s="22"/>
      <c r="GI1172" s="22"/>
      <c r="GJ1172" s="22"/>
      <c r="GK1172" s="22"/>
      <c r="GL1172" s="22"/>
      <c r="GM1172" s="22"/>
      <c r="GN1172" s="22"/>
      <c r="GO1172" s="22"/>
      <c r="GP1172" s="22"/>
      <c r="GQ1172" s="22"/>
      <c r="GR1172" s="22"/>
      <c r="GS1172" s="22"/>
      <c r="GT1172" s="22"/>
      <c r="GU1172" s="22"/>
      <c r="GV1172" s="22"/>
      <c r="GW1172" s="22"/>
    </row>
    <row r="1173" spans="1:205" s="5" customFormat="1" ht="59.25" customHeight="1">
      <c r="A1173" s="44">
        <v>56</v>
      </c>
      <c r="B1173" s="94" t="s">
        <v>1903</v>
      </c>
      <c r="C1173" s="94"/>
      <c r="D1173" s="71">
        <v>2420</v>
      </c>
      <c r="E1173" s="25" t="s">
        <v>936</v>
      </c>
      <c r="F1173" s="22"/>
      <c r="G1173" s="22"/>
      <c r="H1173" s="84">
        <f t="shared" si="18"/>
        <v>1173</v>
      </c>
      <c r="I1173" s="22"/>
      <c r="J1173" s="22"/>
      <c r="K1173" s="22"/>
      <c r="L1173" s="22"/>
      <c r="M1173" s="22"/>
      <c r="N1173" s="22"/>
      <c r="O1173" s="22"/>
      <c r="P1173" s="22"/>
      <c r="Q1173" s="22"/>
      <c r="R1173" s="22"/>
      <c r="S1173" s="22"/>
      <c r="T1173" s="22"/>
      <c r="U1173" s="22"/>
      <c r="V1173" s="22"/>
      <c r="W1173" s="22"/>
      <c r="X1173" s="22"/>
      <c r="Y1173" s="22"/>
      <c r="Z1173" s="22"/>
      <c r="AA1173" s="22"/>
      <c r="AB1173" s="22"/>
      <c r="AC1173" s="22"/>
      <c r="AD1173" s="22"/>
      <c r="AE1173" s="22"/>
      <c r="AF1173" s="22"/>
      <c r="AG1173" s="22"/>
      <c r="AH1173" s="22"/>
      <c r="AI1173" s="22"/>
      <c r="AJ1173" s="22"/>
      <c r="AK1173" s="22"/>
      <c r="AL1173" s="22"/>
      <c r="AM1173" s="22"/>
      <c r="AN1173" s="22"/>
      <c r="AO1173" s="22"/>
      <c r="AP1173" s="22"/>
      <c r="AQ1173" s="22"/>
      <c r="AR1173" s="22"/>
      <c r="AS1173" s="22"/>
      <c r="AT1173" s="22"/>
      <c r="AU1173" s="22"/>
      <c r="AV1173" s="22"/>
      <c r="AW1173" s="22"/>
      <c r="AX1173" s="22"/>
      <c r="AY1173" s="22"/>
      <c r="AZ1173" s="22"/>
      <c r="BA1173" s="22"/>
      <c r="BB1173" s="22"/>
      <c r="BC1173" s="22"/>
      <c r="BD1173" s="22"/>
      <c r="BE1173" s="22"/>
      <c r="BF1173" s="22"/>
      <c r="BG1173" s="22"/>
      <c r="BH1173" s="22"/>
      <c r="BI1173" s="22"/>
      <c r="BJ1173" s="22"/>
      <c r="BK1173" s="22"/>
      <c r="BL1173" s="22"/>
      <c r="BM1173" s="22"/>
      <c r="BN1173" s="22"/>
      <c r="BO1173" s="22"/>
      <c r="BP1173" s="22"/>
      <c r="BQ1173" s="22"/>
      <c r="BR1173" s="22"/>
      <c r="BS1173" s="22"/>
      <c r="BT1173" s="22"/>
      <c r="BU1173" s="22"/>
      <c r="BV1173" s="22"/>
      <c r="BW1173" s="22"/>
      <c r="BX1173" s="22"/>
      <c r="BY1173" s="22"/>
      <c r="BZ1173" s="22"/>
      <c r="CA1173" s="22"/>
      <c r="CB1173" s="22"/>
      <c r="CC1173" s="22"/>
      <c r="CD1173" s="22"/>
      <c r="CE1173" s="22"/>
      <c r="CF1173" s="22"/>
      <c r="CG1173" s="22"/>
      <c r="CH1173" s="22"/>
      <c r="CI1173" s="22"/>
      <c r="CJ1173" s="22"/>
      <c r="CK1173" s="22"/>
      <c r="CL1173" s="22"/>
      <c r="CM1173" s="22"/>
      <c r="CN1173" s="22"/>
      <c r="CO1173" s="22"/>
      <c r="CP1173" s="22"/>
      <c r="CQ1173" s="22"/>
      <c r="CR1173" s="22"/>
      <c r="CS1173" s="22"/>
      <c r="CT1173" s="22"/>
      <c r="CU1173" s="22"/>
      <c r="CV1173" s="22"/>
      <c r="CW1173" s="22"/>
      <c r="CX1173" s="22"/>
      <c r="CY1173" s="22"/>
      <c r="CZ1173" s="22"/>
      <c r="DA1173" s="22"/>
      <c r="DB1173" s="22"/>
      <c r="DC1173" s="22"/>
      <c r="DD1173" s="22"/>
      <c r="DE1173" s="22"/>
      <c r="DF1173" s="22"/>
      <c r="DG1173" s="22"/>
      <c r="DH1173" s="22"/>
      <c r="DI1173" s="22"/>
      <c r="DJ1173" s="22"/>
      <c r="DK1173" s="22"/>
      <c r="DL1173" s="22"/>
      <c r="DM1173" s="22"/>
      <c r="DN1173" s="22"/>
      <c r="DO1173" s="22"/>
      <c r="DP1173" s="22"/>
      <c r="DQ1173" s="22"/>
      <c r="DR1173" s="22"/>
      <c r="DS1173" s="22"/>
      <c r="DT1173" s="22"/>
      <c r="DU1173" s="22"/>
      <c r="DV1173" s="22"/>
      <c r="DW1173" s="22"/>
      <c r="DX1173" s="22"/>
      <c r="DY1173" s="22"/>
      <c r="DZ1173" s="22"/>
      <c r="EA1173" s="22"/>
      <c r="EB1173" s="22"/>
      <c r="EC1173" s="22"/>
      <c r="ED1173" s="22"/>
      <c r="EE1173" s="22"/>
      <c r="EF1173" s="22"/>
      <c r="EG1173" s="22"/>
      <c r="EH1173" s="22"/>
      <c r="EI1173" s="22"/>
      <c r="EJ1173" s="22"/>
      <c r="EK1173" s="22"/>
      <c r="EL1173" s="22"/>
      <c r="EM1173" s="22"/>
      <c r="EN1173" s="22"/>
      <c r="EO1173" s="22"/>
      <c r="EP1173" s="22"/>
      <c r="EQ1173" s="22"/>
      <c r="ER1173" s="22"/>
      <c r="ES1173" s="22"/>
      <c r="ET1173" s="22"/>
      <c r="EU1173" s="22"/>
      <c r="EV1173" s="22"/>
      <c r="EW1173" s="22"/>
      <c r="EX1173" s="22"/>
      <c r="EY1173" s="22"/>
      <c r="EZ1173" s="22"/>
      <c r="FA1173" s="22"/>
      <c r="FB1173" s="22"/>
      <c r="FC1173" s="22"/>
      <c r="FD1173" s="22"/>
      <c r="FE1173" s="22"/>
      <c r="FF1173" s="22"/>
      <c r="FG1173" s="22"/>
      <c r="FH1173" s="22"/>
      <c r="FI1173" s="22"/>
      <c r="FJ1173" s="22"/>
      <c r="FK1173" s="22"/>
      <c r="FL1173" s="22"/>
      <c r="FM1173" s="22"/>
      <c r="FN1173" s="22"/>
      <c r="FO1173" s="22"/>
      <c r="FP1173" s="22"/>
      <c r="FQ1173" s="22"/>
      <c r="FR1173" s="22"/>
      <c r="FS1173" s="22"/>
      <c r="FT1173" s="22"/>
      <c r="FU1173" s="22"/>
      <c r="FV1173" s="22"/>
      <c r="FW1173" s="22"/>
      <c r="FX1173" s="22"/>
      <c r="FY1173" s="22"/>
      <c r="FZ1173" s="22"/>
      <c r="GA1173" s="22"/>
      <c r="GB1173" s="22"/>
      <c r="GC1173" s="22"/>
      <c r="GD1173" s="22"/>
      <c r="GE1173" s="22"/>
      <c r="GF1173" s="22"/>
      <c r="GG1173" s="22"/>
      <c r="GH1173" s="22"/>
      <c r="GI1173" s="22"/>
      <c r="GJ1173" s="22"/>
      <c r="GK1173" s="22"/>
      <c r="GL1173" s="22"/>
      <c r="GM1173" s="22"/>
      <c r="GN1173" s="22"/>
      <c r="GO1173" s="22"/>
      <c r="GP1173" s="22"/>
      <c r="GQ1173" s="22"/>
      <c r="GR1173" s="22"/>
      <c r="GS1173" s="22"/>
      <c r="GT1173" s="22"/>
      <c r="GU1173" s="22"/>
      <c r="GV1173" s="22"/>
      <c r="GW1173" s="22"/>
    </row>
    <row r="1174" spans="1:205" s="5" customFormat="1" ht="84" customHeight="1">
      <c r="A1174" s="44">
        <v>44</v>
      </c>
      <c r="B1174" s="94" t="s">
        <v>1904</v>
      </c>
      <c r="C1174" s="94"/>
      <c r="D1174" s="49">
        <v>3850</v>
      </c>
      <c r="E1174" s="25" t="s">
        <v>1910</v>
      </c>
      <c r="F1174" s="73"/>
      <c r="G1174" s="22"/>
      <c r="H1174" s="84">
        <f t="shared" si="18"/>
        <v>1174</v>
      </c>
      <c r="I1174" s="22"/>
      <c r="J1174" s="22"/>
      <c r="K1174" s="22"/>
      <c r="L1174" s="22"/>
      <c r="M1174" s="22"/>
      <c r="N1174" s="22"/>
      <c r="O1174" s="22"/>
      <c r="P1174" s="22"/>
      <c r="Q1174" s="22"/>
      <c r="R1174" s="22"/>
      <c r="S1174" s="22"/>
      <c r="T1174" s="22"/>
      <c r="U1174" s="22"/>
      <c r="V1174" s="22"/>
      <c r="W1174" s="22"/>
      <c r="X1174" s="22"/>
      <c r="Y1174" s="22"/>
      <c r="Z1174" s="22"/>
      <c r="AA1174" s="22"/>
      <c r="AB1174" s="22"/>
      <c r="AC1174" s="22"/>
      <c r="AD1174" s="22"/>
      <c r="AE1174" s="22"/>
      <c r="AF1174" s="22"/>
      <c r="AG1174" s="22"/>
      <c r="AH1174" s="22"/>
      <c r="AI1174" s="22"/>
      <c r="AJ1174" s="22"/>
      <c r="AK1174" s="22"/>
      <c r="AL1174" s="22"/>
      <c r="AM1174" s="22"/>
      <c r="AN1174" s="22"/>
      <c r="AO1174" s="22"/>
      <c r="AP1174" s="22"/>
      <c r="AQ1174" s="22"/>
      <c r="AR1174" s="22"/>
      <c r="AS1174" s="22"/>
      <c r="AT1174" s="22"/>
      <c r="AU1174" s="22"/>
      <c r="AV1174" s="22"/>
      <c r="AW1174" s="22"/>
      <c r="AX1174" s="22"/>
      <c r="AY1174" s="22"/>
      <c r="AZ1174" s="22"/>
      <c r="BA1174" s="22"/>
      <c r="BB1174" s="22"/>
      <c r="BC1174" s="22"/>
      <c r="BD1174" s="22"/>
      <c r="BE1174" s="22"/>
      <c r="BF1174" s="22"/>
      <c r="BG1174" s="22"/>
      <c r="BH1174" s="22"/>
      <c r="BI1174" s="22"/>
      <c r="BJ1174" s="22"/>
      <c r="BK1174" s="22"/>
      <c r="BL1174" s="22"/>
      <c r="BM1174" s="22"/>
      <c r="BN1174" s="22"/>
      <c r="BO1174" s="22"/>
      <c r="BP1174" s="22"/>
      <c r="BQ1174" s="22"/>
      <c r="BR1174" s="22"/>
      <c r="BS1174" s="22"/>
      <c r="BT1174" s="22"/>
      <c r="BU1174" s="22"/>
      <c r="BV1174" s="22"/>
      <c r="BW1174" s="22"/>
      <c r="BX1174" s="22"/>
      <c r="BY1174" s="22"/>
      <c r="BZ1174" s="22"/>
      <c r="CA1174" s="22"/>
      <c r="CB1174" s="22"/>
      <c r="CC1174" s="22"/>
      <c r="CD1174" s="22"/>
      <c r="CE1174" s="22"/>
      <c r="CF1174" s="22"/>
      <c r="CG1174" s="22"/>
      <c r="CH1174" s="22"/>
      <c r="CI1174" s="22"/>
      <c r="CJ1174" s="22"/>
      <c r="CK1174" s="22"/>
      <c r="CL1174" s="22"/>
      <c r="CM1174" s="22"/>
      <c r="CN1174" s="22"/>
      <c r="CO1174" s="22"/>
      <c r="CP1174" s="22"/>
      <c r="CQ1174" s="22"/>
      <c r="CR1174" s="22"/>
      <c r="CS1174" s="22"/>
      <c r="CT1174" s="22"/>
      <c r="CU1174" s="22"/>
      <c r="CV1174" s="22"/>
      <c r="CW1174" s="22"/>
      <c r="CX1174" s="22"/>
      <c r="CY1174" s="22"/>
      <c r="CZ1174" s="22"/>
      <c r="DA1174" s="22"/>
      <c r="DB1174" s="22"/>
      <c r="DC1174" s="22"/>
      <c r="DD1174" s="22"/>
      <c r="DE1174" s="22"/>
      <c r="DF1174" s="22"/>
      <c r="DG1174" s="22"/>
      <c r="DH1174" s="22"/>
      <c r="DI1174" s="22"/>
      <c r="DJ1174" s="22"/>
      <c r="DK1174" s="22"/>
      <c r="DL1174" s="22"/>
      <c r="DM1174" s="22"/>
      <c r="DN1174" s="22"/>
      <c r="DO1174" s="22"/>
      <c r="DP1174" s="22"/>
      <c r="DQ1174" s="22"/>
      <c r="DR1174" s="22"/>
      <c r="DS1174" s="22"/>
      <c r="DT1174" s="22"/>
      <c r="DU1174" s="22"/>
      <c r="DV1174" s="22"/>
      <c r="DW1174" s="22"/>
      <c r="DX1174" s="22"/>
      <c r="DY1174" s="22"/>
      <c r="DZ1174" s="22"/>
      <c r="EA1174" s="22"/>
      <c r="EB1174" s="22"/>
      <c r="EC1174" s="22"/>
      <c r="ED1174" s="22"/>
      <c r="EE1174" s="22"/>
      <c r="EF1174" s="22"/>
      <c r="EG1174" s="22"/>
      <c r="EH1174" s="22"/>
      <c r="EI1174" s="22"/>
      <c r="EJ1174" s="22"/>
      <c r="EK1174" s="22"/>
      <c r="EL1174" s="22"/>
      <c r="EM1174" s="22"/>
      <c r="EN1174" s="22"/>
      <c r="EO1174" s="22"/>
      <c r="EP1174" s="22"/>
      <c r="EQ1174" s="22"/>
      <c r="ER1174" s="22"/>
      <c r="ES1174" s="22"/>
      <c r="ET1174" s="22"/>
      <c r="EU1174" s="22"/>
      <c r="EV1174" s="22"/>
      <c r="EW1174" s="22"/>
      <c r="EX1174" s="22"/>
      <c r="EY1174" s="22"/>
      <c r="EZ1174" s="22"/>
      <c r="FA1174" s="22"/>
      <c r="FB1174" s="22"/>
      <c r="FC1174" s="22"/>
      <c r="FD1174" s="22"/>
      <c r="FE1174" s="22"/>
      <c r="FF1174" s="22"/>
      <c r="FG1174" s="22"/>
      <c r="FH1174" s="22"/>
      <c r="FI1174" s="22"/>
      <c r="FJ1174" s="22"/>
      <c r="FK1174" s="22"/>
      <c r="FL1174" s="22"/>
      <c r="FM1174" s="22"/>
      <c r="FN1174" s="22"/>
      <c r="FO1174" s="22"/>
      <c r="FP1174" s="22"/>
      <c r="FQ1174" s="22"/>
      <c r="FR1174" s="22"/>
      <c r="FS1174" s="22"/>
      <c r="FT1174" s="22"/>
      <c r="FU1174" s="22"/>
      <c r="FV1174" s="22"/>
      <c r="FW1174" s="22"/>
      <c r="FX1174" s="22"/>
      <c r="FY1174" s="22"/>
      <c r="FZ1174" s="22"/>
      <c r="GA1174" s="22"/>
      <c r="GB1174" s="22"/>
      <c r="GC1174" s="22"/>
      <c r="GD1174" s="22"/>
      <c r="GE1174" s="22"/>
      <c r="GF1174" s="22"/>
      <c r="GG1174" s="22"/>
      <c r="GH1174" s="22"/>
      <c r="GI1174" s="22"/>
      <c r="GJ1174" s="22"/>
      <c r="GK1174" s="22"/>
      <c r="GL1174" s="22"/>
      <c r="GM1174" s="22"/>
      <c r="GN1174" s="22"/>
      <c r="GO1174" s="22"/>
      <c r="GP1174" s="22"/>
      <c r="GQ1174" s="22"/>
      <c r="GR1174" s="22"/>
      <c r="GS1174" s="22"/>
      <c r="GT1174" s="22"/>
      <c r="GU1174" s="22"/>
      <c r="GV1174" s="22"/>
      <c r="GW1174" s="22"/>
    </row>
    <row r="1175" spans="1:205" s="5" customFormat="1" ht="158.25" customHeight="1">
      <c r="A1175" s="44">
        <v>46</v>
      </c>
      <c r="B1175" s="94" t="s">
        <v>1905</v>
      </c>
      <c r="C1175" s="94"/>
      <c r="D1175" s="49">
        <v>11150</v>
      </c>
      <c r="E1175" s="25" t="s">
        <v>1927</v>
      </c>
      <c r="F1175" s="73"/>
      <c r="G1175" s="22"/>
      <c r="H1175" s="84">
        <f t="shared" si="18"/>
        <v>1175</v>
      </c>
      <c r="I1175" s="22"/>
      <c r="J1175" s="22"/>
      <c r="K1175" s="22"/>
      <c r="L1175" s="22"/>
      <c r="M1175" s="22"/>
      <c r="N1175" s="22"/>
      <c r="O1175" s="22"/>
      <c r="P1175" s="22"/>
      <c r="Q1175" s="22"/>
      <c r="R1175" s="22"/>
      <c r="S1175" s="22"/>
      <c r="T1175" s="22"/>
      <c r="U1175" s="22"/>
      <c r="V1175" s="22"/>
      <c r="W1175" s="22"/>
      <c r="X1175" s="22"/>
      <c r="Y1175" s="22"/>
      <c r="Z1175" s="22"/>
      <c r="AA1175" s="22"/>
      <c r="AB1175" s="22"/>
      <c r="AC1175" s="22"/>
      <c r="AD1175" s="22"/>
      <c r="AE1175" s="22"/>
      <c r="AF1175" s="22"/>
      <c r="AG1175" s="22"/>
      <c r="AH1175" s="22"/>
      <c r="AI1175" s="22"/>
      <c r="AJ1175" s="22"/>
      <c r="AK1175" s="22"/>
      <c r="AL1175" s="22"/>
      <c r="AM1175" s="22"/>
      <c r="AN1175" s="22"/>
      <c r="AO1175" s="22"/>
      <c r="AP1175" s="22"/>
      <c r="AQ1175" s="22"/>
      <c r="AR1175" s="22"/>
      <c r="AS1175" s="22"/>
      <c r="AT1175" s="22"/>
      <c r="AU1175" s="22"/>
      <c r="AV1175" s="22"/>
      <c r="AW1175" s="22"/>
      <c r="AX1175" s="22"/>
      <c r="AY1175" s="22"/>
      <c r="AZ1175" s="22"/>
      <c r="BA1175" s="22"/>
      <c r="BB1175" s="22"/>
      <c r="BC1175" s="22"/>
      <c r="BD1175" s="22"/>
      <c r="BE1175" s="22"/>
      <c r="BF1175" s="22"/>
      <c r="BG1175" s="22"/>
      <c r="BH1175" s="22"/>
      <c r="BI1175" s="22"/>
      <c r="BJ1175" s="22"/>
      <c r="BK1175" s="22"/>
      <c r="BL1175" s="22"/>
      <c r="BM1175" s="22"/>
      <c r="BN1175" s="22"/>
      <c r="BO1175" s="22"/>
      <c r="BP1175" s="22"/>
      <c r="BQ1175" s="22"/>
      <c r="BR1175" s="22"/>
      <c r="BS1175" s="22"/>
      <c r="BT1175" s="22"/>
      <c r="BU1175" s="22"/>
      <c r="BV1175" s="22"/>
      <c r="BW1175" s="22"/>
      <c r="BX1175" s="22"/>
      <c r="BY1175" s="22"/>
      <c r="BZ1175" s="22"/>
      <c r="CA1175" s="22"/>
      <c r="CB1175" s="22"/>
      <c r="CC1175" s="22"/>
      <c r="CD1175" s="22"/>
      <c r="CE1175" s="22"/>
      <c r="CF1175" s="22"/>
      <c r="CG1175" s="22"/>
      <c r="CH1175" s="22"/>
      <c r="CI1175" s="22"/>
      <c r="CJ1175" s="22"/>
      <c r="CK1175" s="22"/>
      <c r="CL1175" s="22"/>
      <c r="CM1175" s="22"/>
      <c r="CN1175" s="22"/>
      <c r="CO1175" s="22"/>
      <c r="CP1175" s="22"/>
      <c r="CQ1175" s="22"/>
      <c r="CR1175" s="22"/>
      <c r="CS1175" s="22"/>
      <c r="CT1175" s="22"/>
      <c r="CU1175" s="22"/>
      <c r="CV1175" s="22"/>
      <c r="CW1175" s="22"/>
      <c r="CX1175" s="22"/>
      <c r="CY1175" s="22"/>
      <c r="CZ1175" s="22"/>
      <c r="DA1175" s="22"/>
      <c r="DB1175" s="22"/>
      <c r="DC1175" s="22"/>
      <c r="DD1175" s="22"/>
      <c r="DE1175" s="22"/>
      <c r="DF1175" s="22"/>
      <c r="DG1175" s="22"/>
      <c r="DH1175" s="22"/>
      <c r="DI1175" s="22"/>
      <c r="DJ1175" s="22"/>
      <c r="DK1175" s="22"/>
      <c r="DL1175" s="22"/>
      <c r="DM1175" s="22"/>
      <c r="DN1175" s="22"/>
      <c r="DO1175" s="22"/>
      <c r="DP1175" s="22"/>
      <c r="DQ1175" s="22"/>
      <c r="DR1175" s="22"/>
      <c r="DS1175" s="22"/>
      <c r="DT1175" s="22"/>
      <c r="DU1175" s="22"/>
      <c r="DV1175" s="22"/>
      <c r="DW1175" s="22"/>
      <c r="DX1175" s="22"/>
      <c r="DY1175" s="22"/>
      <c r="DZ1175" s="22"/>
      <c r="EA1175" s="22"/>
      <c r="EB1175" s="22"/>
      <c r="EC1175" s="22"/>
      <c r="ED1175" s="22"/>
      <c r="EE1175" s="22"/>
      <c r="EF1175" s="22"/>
      <c r="EG1175" s="22"/>
      <c r="EH1175" s="22"/>
      <c r="EI1175" s="22"/>
      <c r="EJ1175" s="22"/>
      <c r="EK1175" s="22"/>
      <c r="EL1175" s="22"/>
      <c r="EM1175" s="22"/>
      <c r="EN1175" s="22"/>
      <c r="EO1175" s="22"/>
      <c r="EP1175" s="22"/>
      <c r="EQ1175" s="22"/>
      <c r="ER1175" s="22"/>
      <c r="ES1175" s="22"/>
      <c r="ET1175" s="22"/>
      <c r="EU1175" s="22"/>
      <c r="EV1175" s="22"/>
      <c r="EW1175" s="22"/>
      <c r="EX1175" s="22"/>
      <c r="EY1175" s="22"/>
      <c r="EZ1175" s="22"/>
      <c r="FA1175" s="22"/>
      <c r="FB1175" s="22"/>
      <c r="FC1175" s="22"/>
      <c r="FD1175" s="22"/>
      <c r="FE1175" s="22"/>
      <c r="FF1175" s="22"/>
      <c r="FG1175" s="22"/>
      <c r="FH1175" s="22"/>
      <c r="FI1175" s="22"/>
      <c r="FJ1175" s="22"/>
      <c r="FK1175" s="22"/>
      <c r="FL1175" s="22"/>
      <c r="FM1175" s="22"/>
      <c r="FN1175" s="22"/>
      <c r="FO1175" s="22"/>
      <c r="FP1175" s="22"/>
      <c r="FQ1175" s="22"/>
      <c r="FR1175" s="22"/>
      <c r="FS1175" s="22"/>
      <c r="FT1175" s="22"/>
      <c r="FU1175" s="22"/>
      <c r="FV1175" s="22"/>
      <c r="FW1175" s="22"/>
      <c r="FX1175" s="22"/>
      <c r="FY1175" s="22"/>
      <c r="FZ1175" s="22"/>
      <c r="GA1175" s="22"/>
      <c r="GB1175" s="22"/>
      <c r="GC1175" s="22"/>
      <c r="GD1175" s="22"/>
      <c r="GE1175" s="22"/>
      <c r="GF1175" s="22"/>
      <c r="GG1175" s="22"/>
      <c r="GH1175" s="22"/>
      <c r="GI1175" s="22"/>
      <c r="GJ1175" s="22"/>
      <c r="GK1175" s="22"/>
      <c r="GL1175" s="22"/>
      <c r="GM1175" s="22"/>
      <c r="GN1175" s="22"/>
      <c r="GO1175" s="22"/>
      <c r="GP1175" s="22"/>
      <c r="GQ1175" s="22"/>
      <c r="GR1175" s="22"/>
      <c r="GS1175" s="22"/>
      <c r="GT1175" s="22"/>
      <c r="GU1175" s="22"/>
      <c r="GV1175" s="22"/>
      <c r="GW1175" s="22"/>
    </row>
    <row r="1176" spans="1:205" s="5" customFormat="1" ht="69.75" customHeight="1">
      <c r="A1176" s="44">
        <v>57</v>
      </c>
      <c r="B1176" s="94" t="s">
        <v>1906</v>
      </c>
      <c r="C1176" s="94"/>
      <c r="D1176" s="46">
        <v>2880</v>
      </c>
      <c r="E1176" s="25" t="s">
        <v>936</v>
      </c>
      <c r="F1176" s="22"/>
      <c r="G1176" s="22"/>
      <c r="H1176" s="84">
        <f t="shared" si="18"/>
        <v>1176</v>
      </c>
      <c r="I1176" s="22"/>
      <c r="J1176" s="22"/>
      <c r="K1176" s="22"/>
      <c r="L1176" s="22"/>
      <c r="M1176" s="22"/>
      <c r="N1176" s="22"/>
      <c r="O1176" s="22"/>
      <c r="P1176" s="22"/>
      <c r="Q1176" s="22"/>
      <c r="R1176" s="22"/>
      <c r="S1176" s="22"/>
      <c r="T1176" s="22"/>
      <c r="U1176" s="22"/>
      <c r="V1176" s="22"/>
      <c r="W1176" s="22"/>
      <c r="X1176" s="22"/>
      <c r="Y1176" s="22"/>
      <c r="Z1176" s="22"/>
      <c r="AA1176" s="22"/>
      <c r="AB1176" s="22"/>
      <c r="AC1176" s="22"/>
      <c r="AD1176" s="22"/>
      <c r="AE1176" s="22"/>
      <c r="AF1176" s="22"/>
      <c r="AG1176" s="22"/>
      <c r="AH1176" s="22"/>
      <c r="AI1176" s="22"/>
      <c r="AJ1176" s="22"/>
      <c r="AK1176" s="22"/>
      <c r="AL1176" s="22"/>
      <c r="AM1176" s="22"/>
      <c r="AN1176" s="22"/>
      <c r="AO1176" s="22"/>
      <c r="AP1176" s="22"/>
      <c r="AQ1176" s="22"/>
      <c r="AR1176" s="22"/>
      <c r="AS1176" s="22"/>
      <c r="AT1176" s="22"/>
      <c r="AU1176" s="22"/>
      <c r="AV1176" s="22"/>
      <c r="AW1176" s="22"/>
      <c r="AX1176" s="22"/>
      <c r="AY1176" s="22"/>
      <c r="AZ1176" s="22"/>
      <c r="BA1176" s="22"/>
      <c r="BB1176" s="22"/>
      <c r="BC1176" s="22"/>
      <c r="BD1176" s="22"/>
      <c r="BE1176" s="22"/>
      <c r="BF1176" s="22"/>
      <c r="BG1176" s="22"/>
      <c r="BH1176" s="22"/>
      <c r="BI1176" s="22"/>
      <c r="BJ1176" s="22"/>
      <c r="BK1176" s="22"/>
      <c r="BL1176" s="22"/>
      <c r="BM1176" s="22"/>
      <c r="BN1176" s="22"/>
      <c r="BO1176" s="22"/>
      <c r="BP1176" s="22"/>
      <c r="BQ1176" s="22"/>
      <c r="BR1176" s="22"/>
      <c r="BS1176" s="22"/>
      <c r="BT1176" s="22"/>
      <c r="BU1176" s="22"/>
      <c r="BV1176" s="22"/>
      <c r="BW1176" s="22"/>
      <c r="BX1176" s="22"/>
      <c r="BY1176" s="22"/>
      <c r="BZ1176" s="22"/>
      <c r="CA1176" s="22"/>
      <c r="CB1176" s="22"/>
      <c r="CC1176" s="22"/>
      <c r="CD1176" s="22"/>
      <c r="CE1176" s="22"/>
      <c r="CF1176" s="22"/>
      <c r="CG1176" s="22"/>
      <c r="CH1176" s="22"/>
      <c r="CI1176" s="22"/>
      <c r="CJ1176" s="22"/>
      <c r="CK1176" s="22"/>
      <c r="CL1176" s="22"/>
      <c r="CM1176" s="22"/>
      <c r="CN1176" s="22"/>
      <c r="CO1176" s="22"/>
      <c r="CP1176" s="22"/>
      <c r="CQ1176" s="22"/>
      <c r="CR1176" s="22"/>
      <c r="CS1176" s="22"/>
      <c r="CT1176" s="22"/>
      <c r="CU1176" s="22"/>
      <c r="CV1176" s="22"/>
      <c r="CW1176" s="22"/>
      <c r="CX1176" s="22"/>
      <c r="CY1176" s="22"/>
      <c r="CZ1176" s="22"/>
      <c r="DA1176" s="22"/>
      <c r="DB1176" s="22"/>
      <c r="DC1176" s="22"/>
      <c r="DD1176" s="22"/>
      <c r="DE1176" s="22"/>
      <c r="DF1176" s="22"/>
      <c r="DG1176" s="22"/>
      <c r="DH1176" s="22"/>
      <c r="DI1176" s="22"/>
      <c r="DJ1176" s="22"/>
      <c r="DK1176" s="22"/>
      <c r="DL1176" s="22"/>
      <c r="DM1176" s="22"/>
      <c r="DN1176" s="22"/>
      <c r="DO1176" s="22"/>
      <c r="DP1176" s="22"/>
      <c r="DQ1176" s="22"/>
      <c r="DR1176" s="22"/>
      <c r="DS1176" s="22"/>
      <c r="DT1176" s="22"/>
      <c r="DU1176" s="22"/>
      <c r="DV1176" s="22"/>
      <c r="DW1176" s="22"/>
      <c r="DX1176" s="22"/>
      <c r="DY1176" s="22"/>
      <c r="DZ1176" s="22"/>
      <c r="EA1176" s="22"/>
      <c r="EB1176" s="22"/>
      <c r="EC1176" s="22"/>
      <c r="ED1176" s="22"/>
      <c r="EE1176" s="22"/>
      <c r="EF1176" s="22"/>
      <c r="EG1176" s="22"/>
      <c r="EH1176" s="22"/>
      <c r="EI1176" s="22"/>
      <c r="EJ1176" s="22"/>
      <c r="EK1176" s="22"/>
      <c r="EL1176" s="22"/>
      <c r="EM1176" s="22"/>
      <c r="EN1176" s="22"/>
      <c r="EO1176" s="22"/>
      <c r="EP1176" s="22"/>
      <c r="EQ1176" s="22"/>
      <c r="ER1176" s="22"/>
      <c r="ES1176" s="22"/>
      <c r="ET1176" s="22"/>
      <c r="EU1176" s="22"/>
      <c r="EV1176" s="22"/>
      <c r="EW1176" s="22"/>
      <c r="EX1176" s="22"/>
      <c r="EY1176" s="22"/>
      <c r="EZ1176" s="22"/>
      <c r="FA1176" s="22"/>
      <c r="FB1176" s="22"/>
      <c r="FC1176" s="22"/>
      <c r="FD1176" s="22"/>
      <c r="FE1176" s="22"/>
      <c r="FF1176" s="22"/>
      <c r="FG1176" s="22"/>
      <c r="FH1176" s="22"/>
      <c r="FI1176" s="22"/>
      <c r="FJ1176" s="22"/>
      <c r="FK1176" s="22"/>
      <c r="FL1176" s="22"/>
      <c r="FM1176" s="22"/>
      <c r="FN1176" s="22"/>
      <c r="FO1176" s="22"/>
      <c r="FP1176" s="22"/>
      <c r="FQ1176" s="22"/>
      <c r="FR1176" s="22"/>
      <c r="FS1176" s="22"/>
      <c r="FT1176" s="22"/>
      <c r="FU1176" s="22"/>
      <c r="FV1176" s="22"/>
      <c r="FW1176" s="22"/>
      <c r="FX1176" s="22"/>
      <c r="FY1176" s="22"/>
      <c r="FZ1176" s="22"/>
      <c r="GA1176" s="22"/>
      <c r="GB1176" s="22"/>
      <c r="GC1176" s="22"/>
      <c r="GD1176" s="22"/>
      <c r="GE1176" s="22"/>
      <c r="GF1176" s="22"/>
      <c r="GG1176" s="22"/>
      <c r="GH1176" s="22"/>
      <c r="GI1176" s="22"/>
      <c r="GJ1176" s="22"/>
      <c r="GK1176" s="22"/>
      <c r="GL1176" s="22"/>
      <c r="GM1176" s="22"/>
      <c r="GN1176" s="22"/>
      <c r="GO1176" s="22"/>
      <c r="GP1176" s="22"/>
      <c r="GQ1176" s="22"/>
      <c r="GR1176" s="22"/>
      <c r="GS1176" s="22"/>
      <c r="GT1176" s="22"/>
      <c r="GU1176" s="22"/>
      <c r="GV1176" s="22"/>
      <c r="GW1176" s="22"/>
    </row>
    <row r="1177" spans="1:205" s="5" customFormat="1" ht="91.5" customHeight="1">
      <c r="A1177" s="44">
        <v>49</v>
      </c>
      <c r="B1177" s="94" t="s">
        <v>2191</v>
      </c>
      <c r="C1177" s="94"/>
      <c r="D1177" s="49">
        <v>4220</v>
      </c>
      <c r="E1177" s="25" t="s">
        <v>1910</v>
      </c>
      <c r="F1177" s="73"/>
      <c r="G1177" s="22"/>
      <c r="H1177" s="84">
        <f t="shared" si="18"/>
        <v>1177</v>
      </c>
      <c r="I1177" s="22"/>
      <c r="J1177" s="22"/>
      <c r="K1177" s="22"/>
      <c r="L1177" s="22"/>
      <c r="M1177" s="22"/>
      <c r="N1177" s="22"/>
      <c r="O1177" s="22"/>
      <c r="P1177" s="22"/>
      <c r="Q1177" s="22"/>
      <c r="R1177" s="22"/>
      <c r="S1177" s="22"/>
      <c r="T1177" s="22"/>
      <c r="U1177" s="22"/>
      <c r="V1177" s="22"/>
      <c r="W1177" s="22"/>
      <c r="X1177" s="22"/>
      <c r="Y1177" s="22"/>
      <c r="Z1177" s="22"/>
      <c r="AA1177" s="22"/>
      <c r="AB1177" s="22"/>
      <c r="AC1177" s="22"/>
      <c r="AD1177" s="22"/>
      <c r="AE1177" s="22"/>
      <c r="AF1177" s="22"/>
      <c r="AG1177" s="22"/>
      <c r="AH1177" s="22"/>
      <c r="AI1177" s="22"/>
      <c r="AJ1177" s="22"/>
      <c r="AK1177" s="22"/>
      <c r="AL1177" s="22"/>
      <c r="AM1177" s="22"/>
      <c r="AN1177" s="22"/>
      <c r="AO1177" s="22"/>
      <c r="AP1177" s="22"/>
      <c r="AQ1177" s="22"/>
      <c r="AR1177" s="22"/>
      <c r="AS1177" s="22"/>
      <c r="AT1177" s="22"/>
      <c r="AU1177" s="22"/>
      <c r="AV1177" s="22"/>
      <c r="AW1177" s="22"/>
      <c r="AX1177" s="22"/>
      <c r="AY1177" s="22"/>
      <c r="AZ1177" s="22"/>
      <c r="BA1177" s="22"/>
      <c r="BB1177" s="22"/>
      <c r="BC1177" s="22"/>
      <c r="BD1177" s="22"/>
      <c r="BE1177" s="22"/>
      <c r="BF1177" s="22"/>
      <c r="BG1177" s="22"/>
      <c r="BH1177" s="22"/>
      <c r="BI1177" s="22"/>
      <c r="BJ1177" s="22"/>
      <c r="BK1177" s="22"/>
      <c r="BL1177" s="22"/>
      <c r="BM1177" s="22"/>
      <c r="BN1177" s="22"/>
      <c r="BO1177" s="22"/>
      <c r="BP1177" s="22"/>
      <c r="BQ1177" s="22"/>
      <c r="BR1177" s="22"/>
      <c r="BS1177" s="22"/>
      <c r="BT1177" s="22"/>
      <c r="BU1177" s="22"/>
      <c r="BV1177" s="22"/>
      <c r="BW1177" s="22"/>
      <c r="BX1177" s="22"/>
      <c r="BY1177" s="22"/>
      <c r="BZ1177" s="22"/>
      <c r="CA1177" s="22"/>
      <c r="CB1177" s="22"/>
      <c r="CC1177" s="22"/>
      <c r="CD1177" s="22"/>
      <c r="CE1177" s="22"/>
      <c r="CF1177" s="22"/>
      <c r="CG1177" s="22"/>
      <c r="CH1177" s="22"/>
      <c r="CI1177" s="22"/>
      <c r="CJ1177" s="22"/>
      <c r="CK1177" s="22"/>
      <c r="CL1177" s="22"/>
      <c r="CM1177" s="22"/>
      <c r="CN1177" s="22"/>
      <c r="CO1177" s="22"/>
      <c r="CP1177" s="22"/>
      <c r="CQ1177" s="22"/>
      <c r="CR1177" s="22"/>
      <c r="CS1177" s="22"/>
      <c r="CT1177" s="22"/>
      <c r="CU1177" s="22"/>
      <c r="CV1177" s="22"/>
      <c r="CW1177" s="22"/>
      <c r="CX1177" s="22"/>
      <c r="CY1177" s="22"/>
      <c r="CZ1177" s="22"/>
      <c r="DA1177" s="22"/>
      <c r="DB1177" s="22"/>
      <c r="DC1177" s="22"/>
      <c r="DD1177" s="22"/>
      <c r="DE1177" s="22"/>
      <c r="DF1177" s="22"/>
      <c r="DG1177" s="22"/>
      <c r="DH1177" s="22"/>
      <c r="DI1177" s="22"/>
      <c r="DJ1177" s="22"/>
      <c r="DK1177" s="22"/>
      <c r="DL1177" s="22"/>
      <c r="DM1177" s="22"/>
      <c r="DN1177" s="22"/>
      <c r="DO1177" s="22"/>
      <c r="DP1177" s="22"/>
      <c r="DQ1177" s="22"/>
      <c r="DR1177" s="22"/>
      <c r="DS1177" s="22"/>
      <c r="DT1177" s="22"/>
      <c r="DU1177" s="22"/>
      <c r="DV1177" s="22"/>
      <c r="DW1177" s="22"/>
      <c r="DX1177" s="22"/>
      <c r="DY1177" s="22"/>
      <c r="DZ1177" s="22"/>
      <c r="EA1177" s="22"/>
      <c r="EB1177" s="22"/>
      <c r="EC1177" s="22"/>
      <c r="ED1177" s="22"/>
      <c r="EE1177" s="22"/>
      <c r="EF1177" s="22"/>
      <c r="EG1177" s="22"/>
      <c r="EH1177" s="22"/>
      <c r="EI1177" s="22"/>
      <c r="EJ1177" s="22"/>
      <c r="EK1177" s="22"/>
      <c r="EL1177" s="22"/>
      <c r="EM1177" s="22"/>
      <c r="EN1177" s="22"/>
      <c r="EO1177" s="22"/>
      <c r="EP1177" s="22"/>
      <c r="EQ1177" s="22"/>
      <c r="ER1177" s="22"/>
      <c r="ES1177" s="22"/>
      <c r="ET1177" s="22"/>
      <c r="EU1177" s="22"/>
      <c r="EV1177" s="22"/>
      <c r="EW1177" s="22"/>
      <c r="EX1177" s="22"/>
      <c r="EY1177" s="22"/>
      <c r="EZ1177" s="22"/>
      <c r="FA1177" s="22"/>
      <c r="FB1177" s="22"/>
      <c r="FC1177" s="22"/>
      <c r="FD1177" s="22"/>
      <c r="FE1177" s="22"/>
      <c r="FF1177" s="22"/>
      <c r="FG1177" s="22"/>
      <c r="FH1177" s="22"/>
      <c r="FI1177" s="22"/>
      <c r="FJ1177" s="22"/>
      <c r="FK1177" s="22"/>
      <c r="FL1177" s="22"/>
      <c r="FM1177" s="22"/>
      <c r="FN1177" s="22"/>
      <c r="FO1177" s="22"/>
      <c r="FP1177" s="22"/>
      <c r="FQ1177" s="22"/>
      <c r="FR1177" s="22"/>
      <c r="FS1177" s="22"/>
      <c r="FT1177" s="22"/>
      <c r="FU1177" s="22"/>
      <c r="FV1177" s="22"/>
      <c r="FW1177" s="22"/>
      <c r="FX1177" s="22"/>
      <c r="FY1177" s="22"/>
      <c r="FZ1177" s="22"/>
      <c r="GA1177" s="22"/>
      <c r="GB1177" s="22"/>
      <c r="GC1177" s="22"/>
      <c r="GD1177" s="22"/>
      <c r="GE1177" s="22"/>
      <c r="GF1177" s="22"/>
      <c r="GG1177" s="22"/>
      <c r="GH1177" s="22"/>
      <c r="GI1177" s="22"/>
      <c r="GJ1177" s="22"/>
      <c r="GK1177" s="22"/>
      <c r="GL1177" s="22"/>
      <c r="GM1177" s="22"/>
      <c r="GN1177" s="22"/>
      <c r="GO1177" s="22"/>
      <c r="GP1177" s="22"/>
      <c r="GQ1177" s="22"/>
      <c r="GR1177" s="22"/>
      <c r="GS1177" s="22"/>
      <c r="GT1177" s="22"/>
      <c r="GU1177" s="22"/>
      <c r="GV1177" s="19"/>
      <c r="GW1177" s="19"/>
    </row>
    <row r="1178" spans="1:205" s="2" customFormat="1" ht="156.75" customHeight="1">
      <c r="A1178" s="44">
        <v>51</v>
      </c>
      <c r="B1178" s="94" t="s">
        <v>1958</v>
      </c>
      <c r="C1178" s="94"/>
      <c r="D1178" s="49">
        <v>9750</v>
      </c>
      <c r="E1178" s="25" t="s">
        <v>1910</v>
      </c>
      <c r="F1178" s="74"/>
      <c r="G1178" s="63"/>
      <c r="H1178" s="84">
        <f t="shared" si="18"/>
        <v>1178</v>
      </c>
      <c r="I1178" s="63"/>
      <c r="J1178" s="63"/>
      <c r="K1178" s="63"/>
      <c r="L1178" s="63"/>
      <c r="M1178" s="63"/>
      <c r="N1178" s="63"/>
      <c r="O1178" s="63"/>
      <c r="P1178" s="63"/>
      <c r="Q1178" s="63"/>
      <c r="R1178" s="63"/>
      <c r="S1178" s="63"/>
      <c r="T1178" s="63"/>
      <c r="U1178" s="63"/>
      <c r="V1178" s="63"/>
      <c r="W1178" s="63"/>
      <c r="X1178" s="63"/>
      <c r="Y1178" s="63"/>
      <c r="Z1178" s="63"/>
      <c r="AA1178" s="63"/>
      <c r="AB1178" s="63"/>
      <c r="AC1178" s="63"/>
      <c r="AD1178" s="63"/>
      <c r="AE1178" s="63"/>
      <c r="AF1178" s="63"/>
      <c r="AG1178" s="63"/>
      <c r="AH1178" s="63"/>
      <c r="AI1178" s="63"/>
      <c r="AJ1178" s="63"/>
      <c r="AK1178" s="63"/>
      <c r="AL1178" s="63"/>
      <c r="AM1178" s="63"/>
      <c r="AN1178" s="63"/>
      <c r="AO1178" s="63"/>
      <c r="AP1178" s="63"/>
      <c r="AQ1178" s="63"/>
      <c r="AR1178" s="63"/>
      <c r="AS1178" s="63"/>
      <c r="AT1178" s="63"/>
      <c r="AU1178" s="63"/>
      <c r="AV1178" s="63"/>
      <c r="AW1178" s="63"/>
      <c r="AX1178" s="63"/>
      <c r="AY1178" s="63"/>
      <c r="AZ1178" s="63"/>
      <c r="BA1178" s="63"/>
      <c r="BB1178" s="63"/>
      <c r="BC1178" s="63"/>
      <c r="BD1178" s="63"/>
      <c r="BE1178" s="63"/>
      <c r="BF1178" s="63"/>
      <c r="BG1178" s="63"/>
      <c r="BH1178" s="63"/>
      <c r="BI1178" s="63"/>
      <c r="BJ1178" s="63"/>
      <c r="BK1178" s="63"/>
      <c r="BL1178" s="63"/>
      <c r="BM1178" s="63"/>
      <c r="BN1178" s="63"/>
      <c r="BO1178" s="63"/>
      <c r="BP1178" s="63"/>
      <c r="BQ1178" s="63"/>
      <c r="BR1178" s="63"/>
      <c r="BS1178" s="63"/>
      <c r="BT1178" s="63"/>
      <c r="BU1178" s="63"/>
      <c r="BV1178" s="63"/>
      <c r="BW1178" s="63"/>
      <c r="BX1178" s="63"/>
      <c r="BY1178" s="63"/>
      <c r="BZ1178" s="63"/>
      <c r="CA1178" s="63"/>
      <c r="CB1178" s="63"/>
      <c r="CC1178" s="63"/>
      <c r="CD1178" s="63"/>
      <c r="CE1178" s="63"/>
      <c r="CF1178" s="63"/>
      <c r="CG1178" s="63"/>
      <c r="CH1178" s="63"/>
      <c r="CI1178" s="63"/>
      <c r="CJ1178" s="63"/>
      <c r="CK1178" s="63"/>
      <c r="CL1178" s="63"/>
      <c r="CM1178" s="63"/>
      <c r="CN1178" s="63"/>
      <c r="CO1178" s="63"/>
      <c r="CP1178" s="63"/>
      <c r="CQ1178" s="63"/>
      <c r="CR1178" s="63"/>
      <c r="CS1178" s="63"/>
      <c r="CT1178" s="63"/>
      <c r="CU1178" s="63"/>
      <c r="CV1178" s="63"/>
      <c r="CW1178" s="63"/>
      <c r="CX1178" s="63"/>
      <c r="CY1178" s="63"/>
      <c r="CZ1178" s="63"/>
      <c r="DA1178" s="63"/>
      <c r="DB1178" s="63"/>
      <c r="DC1178" s="63"/>
      <c r="DD1178" s="63"/>
      <c r="DE1178" s="63"/>
      <c r="DF1178" s="63"/>
      <c r="DG1178" s="63"/>
      <c r="DH1178" s="63"/>
      <c r="DI1178" s="63"/>
      <c r="DJ1178" s="63"/>
      <c r="DK1178" s="63"/>
      <c r="DL1178" s="63"/>
      <c r="DM1178" s="63"/>
      <c r="DN1178" s="63"/>
      <c r="DO1178" s="63"/>
      <c r="DP1178" s="63"/>
      <c r="DQ1178" s="63"/>
      <c r="DR1178" s="63"/>
      <c r="DS1178" s="63"/>
      <c r="DT1178" s="63"/>
      <c r="DU1178" s="63"/>
      <c r="DV1178" s="63"/>
      <c r="DW1178" s="63"/>
      <c r="DX1178" s="63"/>
      <c r="DY1178" s="63"/>
      <c r="DZ1178" s="63"/>
      <c r="EA1178" s="63"/>
      <c r="EB1178" s="63"/>
      <c r="EC1178" s="63"/>
      <c r="ED1178" s="63"/>
      <c r="EE1178" s="63"/>
      <c r="EF1178" s="63"/>
      <c r="EG1178" s="63"/>
      <c r="EH1178" s="63"/>
      <c r="EI1178" s="63"/>
      <c r="EJ1178" s="63"/>
      <c r="EK1178" s="63"/>
      <c r="EL1178" s="63"/>
      <c r="EM1178" s="63"/>
      <c r="EN1178" s="63"/>
      <c r="EO1178" s="63"/>
      <c r="EP1178" s="63"/>
      <c r="EQ1178" s="63"/>
      <c r="ER1178" s="63"/>
      <c r="ES1178" s="63"/>
      <c r="ET1178" s="63"/>
      <c r="EU1178" s="63"/>
      <c r="EV1178" s="63"/>
      <c r="EW1178" s="63"/>
      <c r="EX1178" s="63"/>
      <c r="EY1178" s="63"/>
      <c r="EZ1178" s="63"/>
      <c r="FA1178" s="63"/>
      <c r="FB1178" s="63"/>
      <c r="FC1178" s="63"/>
      <c r="FD1178" s="63"/>
      <c r="FE1178" s="63"/>
      <c r="FF1178" s="63"/>
      <c r="FG1178" s="63"/>
      <c r="FH1178" s="63"/>
      <c r="FI1178" s="63"/>
      <c r="FJ1178" s="63"/>
      <c r="FK1178" s="63"/>
      <c r="FL1178" s="63"/>
      <c r="FM1178" s="63"/>
      <c r="FN1178" s="63"/>
      <c r="FO1178" s="63"/>
      <c r="FP1178" s="63"/>
      <c r="FQ1178" s="63"/>
      <c r="FR1178" s="63"/>
      <c r="FS1178" s="63"/>
      <c r="FT1178" s="63"/>
      <c r="FU1178" s="63"/>
      <c r="FV1178" s="63"/>
      <c r="FW1178" s="63"/>
      <c r="FX1178" s="63"/>
      <c r="FY1178" s="63"/>
      <c r="FZ1178" s="63"/>
      <c r="GA1178" s="63"/>
      <c r="GB1178" s="63"/>
      <c r="GC1178" s="63"/>
      <c r="GD1178" s="63"/>
      <c r="GE1178" s="63"/>
      <c r="GF1178" s="63"/>
      <c r="GG1178" s="63"/>
      <c r="GH1178" s="63"/>
      <c r="GI1178" s="63"/>
      <c r="GJ1178" s="63"/>
      <c r="GK1178" s="63"/>
      <c r="GL1178" s="63"/>
      <c r="GM1178" s="63"/>
      <c r="GN1178" s="63"/>
      <c r="GO1178" s="63"/>
      <c r="GP1178" s="63"/>
      <c r="GQ1178" s="63"/>
      <c r="GR1178" s="63"/>
      <c r="GS1178" s="63"/>
      <c r="GT1178" s="63"/>
      <c r="GU1178" s="63"/>
    </row>
    <row r="1179" spans="1:205" s="5" customFormat="1" ht="49.5" customHeight="1">
      <c r="A1179" s="58">
        <v>58</v>
      </c>
      <c r="B1179" s="117" t="s">
        <v>1907</v>
      </c>
      <c r="C1179" s="117"/>
      <c r="D1179" s="56">
        <v>1020</v>
      </c>
      <c r="E1179" s="25" t="s">
        <v>936</v>
      </c>
      <c r="F1179" s="22"/>
      <c r="G1179" s="22"/>
      <c r="H1179" s="84">
        <f t="shared" si="18"/>
        <v>1179</v>
      </c>
      <c r="I1179" s="22"/>
      <c r="J1179" s="22"/>
      <c r="K1179" s="22"/>
      <c r="L1179" s="22"/>
      <c r="M1179" s="22"/>
      <c r="N1179" s="22"/>
      <c r="O1179" s="22"/>
      <c r="P1179" s="22"/>
      <c r="Q1179" s="22"/>
      <c r="R1179" s="22"/>
      <c r="S1179" s="22"/>
      <c r="T1179" s="22"/>
      <c r="U1179" s="22"/>
      <c r="V1179" s="22"/>
      <c r="W1179" s="22"/>
      <c r="X1179" s="22"/>
      <c r="Y1179" s="22"/>
      <c r="Z1179" s="22"/>
      <c r="AA1179" s="22"/>
      <c r="AB1179" s="22"/>
      <c r="AC1179" s="22"/>
      <c r="AD1179" s="22"/>
      <c r="AE1179" s="22"/>
      <c r="AF1179" s="22"/>
      <c r="AG1179" s="22"/>
      <c r="AH1179" s="22"/>
      <c r="AI1179" s="22"/>
      <c r="AJ1179" s="22"/>
      <c r="AK1179" s="22"/>
      <c r="AL1179" s="22"/>
      <c r="AM1179" s="22"/>
      <c r="AN1179" s="22"/>
      <c r="AO1179" s="22"/>
      <c r="AP1179" s="22"/>
      <c r="AQ1179" s="22"/>
      <c r="AR1179" s="22"/>
      <c r="AS1179" s="22"/>
      <c r="AT1179" s="22"/>
      <c r="AU1179" s="22"/>
      <c r="AV1179" s="22"/>
      <c r="AW1179" s="22"/>
      <c r="AX1179" s="22"/>
      <c r="AY1179" s="22"/>
      <c r="AZ1179" s="22"/>
      <c r="BA1179" s="22"/>
      <c r="BB1179" s="22"/>
      <c r="BC1179" s="22"/>
      <c r="BD1179" s="22"/>
      <c r="BE1179" s="22"/>
      <c r="BF1179" s="22"/>
      <c r="BG1179" s="22"/>
      <c r="BH1179" s="22"/>
      <c r="BI1179" s="22"/>
      <c r="BJ1179" s="22"/>
      <c r="BK1179" s="22"/>
      <c r="BL1179" s="22"/>
      <c r="BM1179" s="22"/>
      <c r="BN1179" s="22"/>
      <c r="BO1179" s="22"/>
      <c r="BP1179" s="22"/>
      <c r="BQ1179" s="22"/>
      <c r="BR1179" s="22"/>
      <c r="BS1179" s="22"/>
      <c r="BT1179" s="22"/>
      <c r="BU1179" s="22"/>
      <c r="BV1179" s="22"/>
      <c r="BW1179" s="22"/>
      <c r="BX1179" s="22"/>
      <c r="BY1179" s="22"/>
      <c r="BZ1179" s="22"/>
      <c r="CA1179" s="22"/>
      <c r="CB1179" s="22"/>
      <c r="CC1179" s="22"/>
      <c r="CD1179" s="22"/>
      <c r="CE1179" s="22"/>
      <c r="CF1179" s="22"/>
      <c r="CG1179" s="22"/>
      <c r="CH1179" s="22"/>
      <c r="CI1179" s="22"/>
      <c r="CJ1179" s="22"/>
      <c r="CK1179" s="22"/>
      <c r="CL1179" s="22"/>
      <c r="CM1179" s="22"/>
      <c r="CN1179" s="22"/>
      <c r="CO1179" s="22"/>
      <c r="CP1179" s="22"/>
      <c r="CQ1179" s="22"/>
      <c r="CR1179" s="22"/>
      <c r="CS1179" s="22"/>
      <c r="CT1179" s="22"/>
      <c r="CU1179" s="22"/>
      <c r="CV1179" s="22"/>
      <c r="CW1179" s="22"/>
      <c r="CX1179" s="22"/>
      <c r="CY1179" s="22"/>
      <c r="CZ1179" s="22"/>
      <c r="DA1179" s="22"/>
      <c r="DB1179" s="22"/>
      <c r="DC1179" s="22"/>
      <c r="DD1179" s="22"/>
      <c r="DE1179" s="22"/>
      <c r="DF1179" s="22"/>
      <c r="DG1179" s="22"/>
      <c r="DH1179" s="22"/>
      <c r="DI1179" s="22"/>
      <c r="DJ1179" s="22"/>
      <c r="DK1179" s="22"/>
      <c r="DL1179" s="22"/>
      <c r="DM1179" s="22"/>
      <c r="DN1179" s="22"/>
      <c r="DO1179" s="22"/>
      <c r="DP1179" s="22"/>
      <c r="DQ1179" s="22"/>
      <c r="DR1179" s="22"/>
      <c r="DS1179" s="22"/>
      <c r="DT1179" s="22"/>
      <c r="DU1179" s="22"/>
      <c r="DV1179" s="22"/>
      <c r="DW1179" s="22"/>
      <c r="DX1179" s="22"/>
      <c r="DY1179" s="22"/>
      <c r="DZ1179" s="22"/>
      <c r="EA1179" s="22"/>
      <c r="EB1179" s="22"/>
      <c r="EC1179" s="22"/>
      <c r="ED1179" s="22"/>
      <c r="EE1179" s="22"/>
      <c r="EF1179" s="22"/>
      <c r="EG1179" s="22"/>
      <c r="EH1179" s="22"/>
      <c r="EI1179" s="22"/>
      <c r="EJ1179" s="22"/>
      <c r="EK1179" s="22"/>
      <c r="EL1179" s="22"/>
      <c r="EM1179" s="22"/>
      <c r="EN1179" s="22"/>
      <c r="EO1179" s="22"/>
      <c r="EP1179" s="22"/>
      <c r="EQ1179" s="22"/>
      <c r="ER1179" s="22"/>
      <c r="ES1179" s="22"/>
      <c r="ET1179" s="22"/>
      <c r="EU1179" s="22"/>
      <c r="EV1179" s="22"/>
      <c r="EW1179" s="22"/>
      <c r="EX1179" s="22"/>
      <c r="EY1179" s="22"/>
      <c r="EZ1179" s="22"/>
      <c r="FA1179" s="22"/>
      <c r="FB1179" s="22"/>
      <c r="FC1179" s="22"/>
      <c r="FD1179" s="22"/>
      <c r="FE1179" s="22"/>
      <c r="FF1179" s="22"/>
      <c r="FG1179" s="22"/>
      <c r="FH1179" s="22"/>
      <c r="FI1179" s="22"/>
      <c r="FJ1179" s="22"/>
      <c r="FK1179" s="22"/>
      <c r="FL1179" s="22"/>
      <c r="FM1179" s="22"/>
      <c r="FN1179" s="22"/>
      <c r="FO1179" s="22"/>
      <c r="FP1179" s="22"/>
      <c r="FQ1179" s="22"/>
      <c r="FR1179" s="22"/>
      <c r="FS1179" s="22"/>
      <c r="FT1179" s="22"/>
      <c r="FU1179" s="22"/>
      <c r="FV1179" s="22"/>
      <c r="FW1179" s="22"/>
      <c r="FX1179" s="22"/>
      <c r="FY1179" s="22"/>
      <c r="FZ1179" s="22"/>
      <c r="GA1179" s="22"/>
      <c r="GB1179" s="22"/>
      <c r="GC1179" s="22"/>
      <c r="GD1179" s="22"/>
      <c r="GE1179" s="22"/>
      <c r="GF1179" s="22"/>
      <c r="GG1179" s="22"/>
      <c r="GH1179" s="22"/>
      <c r="GI1179" s="22"/>
      <c r="GJ1179" s="22"/>
      <c r="GK1179" s="22"/>
      <c r="GL1179" s="22"/>
      <c r="GM1179" s="22"/>
      <c r="GN1179" s="22"/>
      <c r="GO1179" s="22"/>
      <c r="GP1179" s="22"/>
      <c r="GQ1179" s="22"/>
      <c r="GR1179" s="22"/>
      <c r="GS1179" s="22"/>
      <c r="GT1179" s="22"/>
      <c r="GU1179" s="22"/>
    </row>
    <row r="1180" spans="1:205" s="13" customFormat="1" ht="30.6" customHeight="1">
      <c r="A1180" s="18"/>
      <c r="B1180" s="32"/>
      <c r="C1180" s="62"/>
      <c r="D1180" s="61"/>
      <c r="E1180" s="62"/>
      <c r="F1180" s="66"/>
      <c r="G1180" s="66"/>
      <c r="H1180" s="66"/>
      <c r="I1180" s="66"/>
      <c r="J1180" s="66"/>
      <c r="K1180" s="66"/>
      <c r="L1180" s="66"/>
      <c r="M1180" s="66"/>
      <c r="N1180" s="66"/>
      <c r="O1180" s="66"/>
      <c r="P1180" s="66"/>
      <c r="Q1180" s="66"/>
      <c r="R1180" s="66"/>
      <c r="S1180" s="66"/>
      <c r="T1180" s="66"/>
      <c r="U1180" s="66"/>
      <c r="V1180" s="66"/>
      <c r="W1180" s="66"/>
      <c r="X1180" s="66"/>
      <c r="Y1180" s="66"/>
      <c r="Z1180" s="66"/>
      <c r="AA1180" s="66"/>
      <c r="AB1180" s="66"/>
      <c r="AC1180" s="66"/>
      <c r="AD1180" s="66"/>
      <c r="AE1180" s="66"/>
      <c r="AF1180" s="66"/>
      <c r="AG1180" s="66"/>
      <c r="AH1180" s="66"/>
      <c r="AI1180" s="66"/>
      <c r="AJ1180" s="66"/>
      <c r="AK1180" s="66"/>
      <c r="AL1180" s="66"/>
      <c r="AM1180" s="66"/>
      <c r="AN1180" s="66"/>
      <c r="AO1180" s="66"/>
      <c r="AP1180" s="66"/>
      <c r="AQ1180" s="66"/>
      <c r="AR1180" s="66"/>
      <c r="AS1180" s="66"/>
      <c r="AT1180" s="66"/>
      <c r="AU1180" s="66"/>
      <c r="AV1180" s="66"/>
      <c r="AW1180" s="66"/>
      <c r="AX1180" s="66"/>
      <c r="AY1180" s="66"/>
      <c r="AZ1180" s="66"/>
      <c r="BA1180" s="66"/>
      <c r="BB1180" s="66"/>
      <c r="BC1180" s="66"/>
      <c r="BD1180" s="66"/>
      <c r="BE1180" s="66"/>
      <c r="BF1180" s="66"/>
      <c r="BG1180" s="66"/>
      <c r="BH1180" s="66"/>
      <c r="BI1180" s="66"/>
      <c r="BJ1180" s="66"/>
      <c r="BK1180" s="66"/>
      <c r="BL1180" s="66"/>
      <c r="BM1180" s="66"/>
      <c r="BN1180" s="66"/>
      <c r="BO1180" s="66"/>
      <c r="BP1180" s="66"/>
      <c r="BQ1180" s="66"/>
      <c r="BR1180" s="66"/>
      <c r="BS1180" s="66"/>
      <c r="BT1180" s="66"/>
      <c r="BU1180" s="66"/>
      <c r="BV1180" s="66"/>
      <c r="BW1180" s="66"/>
      <c r="BX1180" s="66"/>
      <c r="BY1180" s="66"/>
      <c r="BZ1180" s="66"/>
      <c r="CA1180" s="66"/>
      <c r="CB1180" s="66"/>
      <c r="CC1180" s="66"/>
      <c r="CD1180" s="66"/>
      <c r="CE1180" s="66"/>
      <c r="CF1180" s="66"/>
      <c r="CG1180" s="66"/>
      <c r="CH1180" s="66"/>
      <c r="CI1180" s="66"/>
      <c r="CJ1180" s="66"/>
      <c r="CK1180" s="66"/>
      <c r="CL1180" s="66"/>
      <c r="CM1180" s="66"/>
      <c r="CN1180" s="66"/>
      <c r="CO1180" s="66"/>
      <c r="CP1180" s="66"/>
      <c r="CQ1180" s="66"/>
      <c r="CR1180" s="66"/>
      <c r="CS1180" s="66"/>
      <c r="CT1180" s="66"/>
      <c r="CU1180" s="66"/>
      <c r="CV1180" s="66"/>
      <c r="CW1180" s="66"/>
      <c r="CX1180" s="66"/>
      <c r="CY1180" s="66"/>
      <c r="CZ1180" s="66"/>
      <c r="DA1180" s="66"/>
      <c r="DB1180" s="66"/>
      <c r="DC1180" s="66"/>
      <c r="DD1180" s="66"/>
      <c r="DE1180" s="66"/>
      <c r="DF1180" s="66"/>
      <c r="DG1180" s="66"/>
      <c r="DH1180" s="66"/>
      <c r="DI1180" s="66"/>
      <c r="DJ1180" s="66"/>
      <c r="DK1180" s="66"/>
      <c r="DL1180" s="66"/>
      <c r="DM1180" s="66"/>
      <c r="DN1180" s="66"/>
      <c r="DO1180" s="66"/>
      <c r="DP1180" s="66"/>
      <c r="DQ1180" s="66"/>
      <c r="DR1180" s="66"/>
      <c r="DS1180" s="66"/>
      <c r="DT1180" s="66"/>
      <c r="DU1180" s="66"/>
      <c r="DV1180" s="66"/>
      <c r="DW1180" s="66"/>
      <c r="DX1180" s="66"/>
      <c r="DY1180" s="66"/>
      <c r="DZ1180" s="66"/>
      <c r="EA1180" s="66"/>
      <c r="EB1180" s="66"/>
      <c r="EC1180" s="66"/>
      <c r="ED1180" s="66"/>
      <c r="EE1180" s="66"/>
      <c r="EF1180" s="66"/>
      <c r="EG1180" s="66"/>
      <c r="EH1180" s="66"/>
      <c r="EI1180" s="66"/>
      <c r="EJ1180" s="66"/>
      <c r="EK1180" s="66"/>
      <c r="EL1180" s="66"/>
      <c r="EM1180" s="66"/>
      <c r="EN1180" s="66"/>
      <c r="EO1180" s="66"/>
      <c r="EP1180" s="66"/>
      <c r="EQ1180" s="66"/>
      <c r="ER1180" s="66"/>
      <c r="ES1180" s="66"/>
      <c r="ET1180" s="66"/>
      <c r="EU1180" s="66"/>
      <c r="EV1180" s="66"/>
      <c r="EW1180" s="66"/>
      <c r="EX1180" s="66"/>
      <c r="EY1180" s="66"/>
      <c r="EZ1180" s="66"/>
      <c r="FA1180" s="66"/>
      <c r="FB1180" s="66"/>
      <c r="FC1180" s="66"/>
      <c r="FD1180" s="66"/>
      <c r="FE1180" s="66"/>
      <c r="FF1180" s="66"/>
      <c r="FG1180" s="66"/>
      <c r="FH1180" s="66"/>
      <c r="FI1180" s="66"/>
      <c r="FJ1180" s="66"/>
      <c r="FK1180" s="66"/>
      <c r="FL1180" s="66"/>
      <c r="FM1180" s="66"/>
      <c r="FN1180" s="66"/>
      <c r="FO1180" s="66"/>
      <c r="FP1180" s="66"/>
      <c r="FQ1180" s="66"/>
      <c r="FR1180" s="66"/>
      <c r="FS1180" s="66"/>
      <c r="FT1180" s="66"/>
      <c r="FU1180" s="66"/>
      <c r="FV1180" s="66"/>
      <c r="FW1180" s="66"/>
      <c r="FX1180" s="66"/>
      <c r="FY1180" s="66"/>
      <c r="FZ1180" s="66"/>
      <c r="GA1180" s="66"/>
      <c r="GB1180" s="66"/>
      <c r="GC1180" s="66"/>
      <c r="GD1180" s="66"/>
      <c r="GE1180" s="66"/>
      <c r="GF1180" s="66"/>
      <c r="GG1180" s="66"/>
      <c r="GH1180" s="66"/>
      <c r="GI1180" s="66"/>
      <c r="GJ1180" s="66"/>
      <c r="GK1180" s="66"/>
      <c r="GL1180" s="66"/>
      <c r="GM1180" s="66"/>
      <c r="GN1180" s="66"/>
      <c r="GO1180" s="66"/>
      <c r="GP1180" s="66"/>
      <c r="GQ1180" s="66"/>
      <c r="GR1180" s="66"/>
      <c r="GS1180" s="66"/>
      <c r="GT1180" s="66"/>
      <c r="GU1180" s="66"/>
    </row>
    <row r="1181" spans="1:205" s="13" customFormat="1" ht="30.6" customHeight="1">
      <c r="A1181" s="18"/>
      <c r="B1181" s="32"/>
      <c r="C1181" s="62"/>
      <c r="D1181" s="61"/>
      <c r="E1181" s="62"/>
      <c r="F1181" s="66"/>
      <c r="G1181" s="66"/>
      <c r="H1181" s="66"/>
      <c r="I1181" s="66"/>
      <c r="J1181" s="66"/>
      <c r="K1181" s="66"/>
      <c r="L1181" s="66"/>
      <c r="M1181" s="66"/>
      <c r="N1181" s="66"/>
      <c r="O1181" s="66"/>
      <c r="P1181" s="66"/>
      <c r="Q1181" s="66"/>
      <c r="R1181" s="66"/>
      <c r="S1181" s="66"/>
      <c r="T1181" s="66"/>
      <c r="U1181" s="66"/>
      <c r="V1181" s="66"/>
      <c r="W1181" s="66"/>
      <c r="X1181" s="66"/>
      <c r="Y1181" s="66"/>
      <c r="Z1181" s="66"/>
      <c r="AA1181" s="66"/>
      <c r="AB1181" s="66"/>
      <c r="AC1181" s="66"/>
      <c r="AD1181" s="66"/>
      <c r="AE1181" s="66"/>
      <c r="AF1181" s="66"/>
      <c r="AG1181" s="66"/>
      <c r="AH1181" s="66"/>
      <c r="AI1181" s="66"/>
      <c r="AJ1181" s="66"/>
      <c r="AK1181" s="66"/>
      <c r="AL1181" s="66"/>
      <c r="AM1181" s="66"/>
      <c r="AN1181" s="66"/>
      <c r="AO1181" s="66"/>
      <c r="AP1181" s="66"/>
      <c r="AQ1181" s="66"/>
      <c r="AR1181" s="66"/>
      <c r="AS1181" s="66"/>
      <c r="AT1181" s="66"/>
      <c r="AU1181" s="66"/>
      <c r="AV1181" s="66"/>
      <c r="AW1181" s="66"/>
      <c r="AX1181" s="66"/>
      <c r="AY1181" s="66"/>
      <c r="AZ1181" s="66"/>
      <c r="BA1181" s="66"/>
      <c r="BB1181" s="66"/>
      <c r="BC1181" s="66"/>
      <c r="BD1181" s="66"/>
      <c r="BE1181" s="66"/>
      <c r="BF1181" s="66"/>
      <c r="BG1181" s="66"/>
      <c r="BH1181" s="66"/>
      <c r="BI1181" s="66"/>
      <c r="BJ1181" s="66"/>
      <c r="BK1181" s="66"/>
      <c r="BL1181" s="66"/>
      <c r="BM1181" s="66"/>
      <c r="BN1181" s="66"/>
      <c r="BO1181" s="66"/>
      <c r="BP1181" s="66"/>
      <c r="BQ1181" s="66"/>
      <c r="BR1181" s="66"/>
      <c r="BS1181" s="66"/>
      <c r="BT1181" s="66"/>
      <c r="BU1181" s="66"/>
      <c r="BV1181" s="66"/>
      <c r="BW1181" s="66"/>
      <c r="BX1181" s="66"/>
      <c r="BY1181" s="66"/>
      <c r="BZ1181" s="66"/>
      <c r="CA1181" s="66"/>
      <c r="CB1181" s="66"/>
      <c r="CC1181" s="66"/>
      <c r="CD1181" s="66"/>
      <c r="CE1181" s="66"/>
      <c r="CF1181" s="66"/>
      <c r="CG1181" s="66"/>
      <c r="CH1181" s="66"/>
      <c r="CI1181" s="66"/>
      <c r="CJ1181" s="66"/>
      <c r="CK1181" s="66"/>
      <c r="CL1181" s="66"/>
      <c r="CM1181" s="66"/>
      <c r="CN1181" s="66"/>
      <c r="CO1181" s="66"/>
      <c r="CP1181" s="66"/>
      <c r="CQ1181" s="66"/>
      <c r="CR1181" s="66"/>
      <c r="CS1181" s="66"/>
      <c r="CT1181" s="66"/>
      <c r="CU1181" s="66"/>
      <c r="CV1181" s="66"/>
      <c r="CW1181" s="66"/>
      <c r="CX1181" s="66"/>
      <c r="CY1181" s="66"/>
      <c r="CZ1181" s="66"/>
      <c r="DA1181" s="66"/>
      <c r="DB1181" s="66"/>
      <c r="DC1181" s="66"/>
      <c r="DD1181" s="66"/>
      <c r="DE1181" s="66"/>
      <c r="DF1181" s="66"/>
      <c r="DG1181" s="66"/>
      <c r="DH1181" s="66"/>
      <c r="DI1181" s="66"/>
      <c r="DJ1181" s="66"/>
      <c r="DK1181" s="66"/>
      <c r="DL1181" s="66"/>
      <c r="DM1181" s="66"/>
      <c r="DN1181" s="66"/>
      <c r="DO1181" s="66"/>
      <c r="DP1181" s="66"/>
      <c r="DQ1181" s="66"/>
      <c r="DR1181" s="66"/>
      <c r="DS1181" s="66"/>
      <c r="DT1181" s="66"/>
      <c r="DU1181" s="66"/>
      <c r="DV1181" s="66"/>
      <c r="DW1181" s="66"/>
      <c r="DX1181" s="66"/>
      <c r="DY1181" s="66"/>
      <c r="DZ1181" s="66"/>
      <c r="EA1181" s="66"/>
      <c r="EB1181" s="66"/>
      <c r="EC1181" s="66"/>
      <c r="ED1181" s="66"/>
      <c r="EE1181" s="66"/>
      <c r="EF1181" s="66"/>
      <c r="EG1181" s="66"/>
      <c r="EH1181" s="66"/>
      <c r="EI1181" s="66"/>
      <c r="EJ1181" s="66"/>
      <c r="EK1181" s="66"/>
      <c r="EL1181" s="66"/>
      <c r="EM1181" s="66"/>
      <c r="EN1181" s="66"/>
      <c r="EO1181" s="66"/>
      <c r="EP1181" s="66"/>
      <c r="EQ1181" s="66"/>
      <c r="ER1181" s="66"/>
      <c r="ES1181" s="66"/>
      <c r="ET1181" s="66"/>
      <c r="EU1181" s="66"/>
      <c r="EV1181" s="66"/>
      <c r="EW1181" s="66"/>
      <c r="EX1181" s="66"/>
      <c r="EY1181" s="66"/>
      <c r="EZ1181" s="66"/>
      <c r="FA1181" s="66"/>
      <c r="FB1181" s="66"/>
      <c r="FC1181" s="66"/>
      <c r="FD1181" s="66"/>
      <c r="FE1181" s="66"/>
      <c r="FF1181" s="66"/>
      <c r="FG1181" s="66"/>
      <c r="FH1181" s="66"/>
      <c r="FI1181" s="66"/>
      <c r="FJ1181" s="66"/>
      <c r="FK1181" s="66"/>
      <c r="FL1181" s="66"/>
      <c r="FM1181" s="66"/>
      <c r="FN1181" s="66"/>
      <c r="FO1181" s="66"/>
      <c r="FP1181" s="66"/>
      <c r="FQ1181" s="66"/>
      <c r="FR1181" s="66"/>
      <c r="FS1181" s="66"/>
      <c r="FT1181" s="66"/>
      <c r="FU1181" s="66"/>
      <c r="FV1181" s="66"/>
      <c r="FW1181" s="66"/>
      <c r="FX1181" s="66"/>
      <c r="FY1181" s="66"/>
      <c r="FZ1181" s="66"/>
      <c r="GA1181" s="66"/>
      <c r="GB1181" s="66"/>
      <c r="GC1181" s="66"/>
      <c r="GD1181" s="66"/>
      <c r="GE1181" s="66"/>
      <c r="GF1181" s="66"/>
      <c r="GG1181" s="66"/>
      <c r="GH1181" s="66"/>
      <c r="GI1181" s="66"/>
      <c r="GJ1181" s="66"/>
      <c r="GK1181" s="66"/>
      <c r="GL1181" s="66"/>
      <c r="GM1181" s="66"/>
      <c r="GN1181" s="66"/>
      <c r="GO1181" s="66"/>
      <c r="GP1181" s="66"/>
      <c r="GQ1181" s="66"/>
      <c r="GR1181" s="66"/>
      <c r="GS1181" s="66"/>
      <c r="GT1181" s="66"/>
      <c r="GU1181" s="66"/>
    </row>
    <row r="1182" spans="1:205" ht="24" customHeight="1">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row>
    <row r="1183" spans="1:205" ht="30.75" customHeight="1">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row>
    <row r="1184" spans="1:20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row>
    <row r="1185" spans="1:205" s="5" customFormat="1">
      <c r="A1185" s="18"/>
      <c r="B1185" s="32"/>
      <c r="C1185" s="62"/>
      <c r="D1185" s="61"/>
      <c r="E1185" s="62"/>
    </row>
    <row r="1186" spans="1:205" s="5" customFormat="1" ht="14.45" customHeight="1">
      <c r="A1186" s="18"/>
      <c r="B1186" s="32"/>
      <c r="C1186" s="62"/>
      <c r="D1186" s="61"/>
      <c r="E1186" s="62"/>
    </row>
    <row r="1187" spans="1:205" s="5" customFormat="1" ht="14.45" customHeight="1">
      <c r="A1187" s="18"/>
      <c r="B1187" s="32"/>
      <c r="C1187" s="62"/>
      <c r="D1187" s="61"/>
      <c r="E1187" s="62"/>
    </row>
    <row r="1188" spans="1:205" s="5" customFormat="1">
      <c r="A1188" s="18"/>
      <c r="B1188" s="32"/>
      <c r="C1188" s="62"/>
      <c r="D1188" s="61"/>
      <c r="E1188" s="62"/>
    </row>
    <row r="1189" spans="1:205" ht="16.899999999999999" customHeight="1">
      <c r="F1189" s="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row>
    <row r="1190" spans="1:205" ht="14.45" customHeight="1">
      <c r="F1190" s="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row>
    <row r="1191" spans="1:205" s="5" customFormat="1" ht="14.45" customHeight="1">
      <c r="A1191" s="18"/>
      <c r="B1191" s="32"/>
      <c r="C1191" s="62"/>
      <c r="D1191" s="61"/>
      <c r="E1191" s="62"/>
    </row>
    <row r="1192" spans="1:205" ht="20.45" customHeight="1">
      <c r="F1192" s="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row>
    <row r="1193" spans="1:205" s="5" customFormat="1" ht="31.15" customHeight="1">
      <c r="A1193" s="18"/>
      <c r="B1193" s="32"/>
      <c r="C1193" s="62"/>
      <c r="D1193" s="61"/>
      <c r="E1193" s="62"/>
    </row>
    <row r="1194" spans="1:205" ht="38.25" customHeight="1">
      <c r="F1194" s="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c r="FK1194" s="5"/>
      <c r="FL1194" s="5"/>
      <c r="FM1194" s="5"/>
      <c r="FN1194" s="5"/>
      <c r="FO1194" s="5"/>
      <c r="FP1194" s="5"/>
      <c r="FQ1194" s="5"/>
      <c r="FR1194" s="5"/>
      <c r="FS1194" s="5"/>
      <c r="FT1194" s="5"/>
      <c r="FU1194" s="5"/>
      <c r="FV1194" s="5"/>
      <c r="FW1194" s="5"/>
      <c r="FX1194" s="5"/>
      <c r="FY1194" s="5"/>
      <c r="FZ1194" s="5"/>
      <c r="GA1194" s="5"/>
      <c r="GB1194" s="5"/>
      <c r="GC1194" s="5"/>
      <c r="GD1194" s="5"/>
      <c r="GE1194" s="5"/>
      <c r="GF1194" s="5"/>
      <c r="GG1194" s="5"/>
      <c r="GH1194" s="5"/>
      <c r="GI1194" s="5"/>
      <c r="GJ1194" s="5"/>
      <c r="GK1194" s="5"/>
      <c r="GL1194" s="5"/>
      <c r="GM1194" s="5"/>
      <c r="GN1194" s="5"/>
      <c r="GO1194" s="5"/>
      <c r="GP1194" s="5"/>
      <c r="GQ1194" s="5"/>
      <c r="GR1194" s="5"/>
      <c r="GS1194" s="5"/>
      <c r="GT1194" s="5"/>
      <c r="GU1194" s="5"/>
      <c r="GV1194" s="5"/>
      <c r="GW1194" s="5"/>
    </row>
    <row r="1195" spans="1:205" ht="35.450000000000003" customHeight="1">
      <c r="F1195" s="5"/>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c r="FK1195" s="5"/>
      <c r="FL1195" s="5"/>
      <c r="FM1195" s="5"/>
      <c r="FN1195" s="5"/>
      <c r="FO1195" s="5"/>
      <c r="FP1195" s="5"/>
      <c r="FQ1195" s="5"/>
      <c r="FR1195" s="5"/>
      <c r="FS1195" s="5"/>
      <c r="FT1195" s="5"/>
      <c r="FU1195" s="5"/>
      <c r="FV1195" s="5"/>
      <c r="FW1195" s="5"/>
      <c r="FX1195" s="5"/>
      <c r="FY1195" s="5"/>
      <c r="FZ1195" s="5"/>
      <c r="GA1195" s="5"/>
      <c r="GB1195" s="5"/>
      <c r="GC1195" s="5"/>
      <c r="GD1195" s="5"/>
      <c r="GE1195" s="5"/>
      <c r="GF1195" s="5"/>
      <c r="GG1195" s="5"/>
      <c r="GH1195" s="5"/>
      <c r="GI1195" s="5"/>
      <c r="GJ1195" s="5"/>
      <c r="GK1195" s="5"/>
      <c r="GL1195" s="5"/>
      <c r="GM1195" s="5"/>
      <c r="GN1195" s="5"/>
      <c r="GO1195" s="5"/>
      <c r="GP1195" s="5"/>
      <c r="GQ1195" s="5"/>
      <c r="GR1195" s="5"/>
      <c r="GS1195" s="5"/>
      <c r="GT1195" s="5"/>
      <c r="GU1195" s="5"/>
      <c r="GV1195" s="5"/>
      <c r="GW1195" s="5"/>
    </row>
    <row r="1196" spans="1:205" ht="27.75" customHeight="1">
      <c r="F1196" s="5"/>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c r="FK1196" s="5"/>
      <c r="FL1196" s="5"/>
      <c r="FM1196" s="5"/>
      <c r="FN1196" s="5"/>
      <c r="FO1196" s="5"/>
      <c r="FP1196" s="5"/>
      <c r="FQ1196" s="5"/>
      <c r="FR1196" s="5"/>
      <c r="FS1196" s="5"/>
      <c r="FT1196" s="5"/>
      <c r="FU1196" s="5"/>
      <c r="FV1196" s="5"/>
      <c r="FW1196" s="5"/>
      <c r="FX1196" s="5"/>
      <c r="FY1196" s="5"/>
      <c r="FZ1196" s="5"/>
      <c r="GA1196" s="5"/>
      <c r="GB1196" s="5"/>
      <c r="GC1196" s="5"/>
      <c r="GD1196" s="5"/>
      <c r="GE1196" s="5"/>
      <c r="GF1196" s="5"/>
      <c r="GG1196" s="5"/>
      <c r="GH1196" s="5"/>
      <c r="GI1196" s="5"/>
      <c r="GJ1196" s="5"/>
      <c r="GK1196" s="5"/>
      <c r="GL1196" s="5"/>
      <c r="GM1196" s="5"/>
      <c r="GN1196" s="5"/>
      <c r="GO1196" s="5"/>
      <c r="GP1196" s="5"/>
      <c r="GQ1196" s="5"/>
      <c r="GR1196" s="5"/>
      <c r="GS1196" s="5"/>
      <c r="GT1196" s="5"/>
      <c r="GU1196" s="5"/>
      <c r="GV1196" s="5"/>
      <c r="GW1196" s="5"/>
    </row>
    <row r="1197" spans="1:205" ht="38.450000000000003" customHeight="1">
      <c r="F1197" s="5"/>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c r="FK1197" s="5"/>
      <c r="FL1197" s="5"/>
      <c r="FM1197" s="5"/>
      <c r="FN1197" s="5"/>
      <c r="FO1197" s="5"/>
      <c r="FP1197" s="5"/>
      <c r="FQ1197" s="5"/>
      <c r="FR1197" s="5"/>
      <c r="FS1197" s="5"/>
      <c r="FT1197" s="5"/>
      <c r="FU1197" s="5"/>
      <c r="FV1197" s="5"/>
      <c r="FW1197" s="5"/>
      <c r="FX1197" s="5"/>
      <c r="FY1197" s="5"/>
      <c r="FZ1197" s="5"/>
      <c r="GA1197" s="5"/>
      <c r="GB1197" s="5"/>
      <c r="GC1197" s="5"/>
      <c r="GD1197" s="5"/>
      <c r="GE1197" s="5"/>
      <c r="GF1197" s="5"/>
      <c r="GG1197" s="5"/>
      <c r="GH1197" s="5"/>
      <c r="GI1197" s="5"/>
      <c r="GJ1197" s="5"/>
      <c r="GK1197" s="5"/>
      <c r="GL1197" s="5"/>
      <c r="GM1197" s="5"/>
      <c r="GN1197" s="5"/>
      <c r="GO1197" s="5"/>
      <c r="GP1197" s="5"/>
      <c r="GQ1197" s="5"/>
      <c r="GR1197" s="5"/>
      <c r="GS1197" s="5"/>
      <c r="GT1197" s="5"/>
      <c r="GU1197" s="5"/>
      <c r="GV1197" s="5"/>
      <c r="GW1197" s="5"/>
    </row>
    <row r="1198" spans="1:205" ht="14.45" customHeight="1">
      <c r="F1198" s="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row>
    <row r="1199" spans="1:205" ht="38.450000000000003" customHeight="1">
      <c r="F1199" s="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row>
    <row r="1200" spans="1:205" ht="28.5" customHeight="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c r="GQ1200" s="5"/>
      <c r="GR1200" s="5"/>
      <c r="GS1200" s="5"/>
      <c r="GT1200" s="5"/>
      <c r="GU1200" s="5"/>
      <c r="GV1200" s="5"/>
      <c r="GW1200" s="5"/>
    </row>
    <row r="1201" spans="1:205" ht="14.45" customHeight="1">
      <c r="F1201" s="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c r="GQ1201" s="5"/>
      <c r="GR1201" s="5"/>
      <c r="GS1201" s="5"/>
      <c r="GT1201" s="5"/>
      <c r="GU1201" s="5"/>
      <c r="GV1201" s="5"/>
      <c r="GW1201" s="5"/>
    </row>
    <row r="1202" spans="1:205" ht="18.600000000000001" customHeight="1">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c r="FK1202" s="5"/>
      <c r="FL1202" s="5"/>
      <c r="FM1202" s="5"/>
      <c r="FN1202" s="5"/>
      <c r="FO1202" s="5"/>
      <c r="FP1202" s="5"/>
      <c r="FQ1202" s="5"/>
      <c r="FR1202" s="5"/>
      <c r="FS1202" s="5"/>
      <c r="FT1202" s="5"/>
      <c r="FU1202" s="5"/>
      <c r="FV1202" s="5"/>
      <c r="FW1202" s="5"/>
      <c r="FX1202" s="5"/>
      <c r="FY1202" s="5"/>
      <c r="FZ1202" s="5"/>
      <c r="GA1202" s="5"/>
      <c r="GB1202" s="5"/>
      <c r="GC1202" s="5"/>
      <c r="GD1202" s="5"/>
      <c r="GE1202" s="5"/>
      <c r="GF1202" s="5"/>
      <c r="GG1202" s="5"/>
      <c r="GH1202" s="5"/>
      <c r="GI1202" s="5"/>
      <c r="GJ1202" s="5"/>
      <c r="GK1202" s="5"/>
      <c r="GL1202" s="5"/>
      <c r="GM1202" s="5"/>
      <c r="GN1202" s="5"/>
      <c r="GO1202" s="5"/>
      <c r="GP1202" s="5"/>
      <c r="GQ1202" s="5"/>
      <c r="GR1202" s="5"/>
      <c r="GS1202" s="5"/>
      <c r="GT1202" s="5"/>
      <c r="GU1202" s="5"/>
      <c r="GV1202" s="5"/>
      <c r="GW1202" s="5"/>
    </row>
    <row r="1203" spans="1:205" ht="14.45" customHeight="1">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c r="FK1203" s="5"/>
      <c r="FL1203" s="5"/>
      <c r="FM1203" s="5"/>
      <c r="FN1203" s="5"/>
      <c r="FO1203" s="5"/>
      <c r="FP1203" s="5"/>
      <c r="FQ1203" s="5"/>
      <c r="FR1203" s="5"/>
      <c r="FS1203" s="5"/>
      <c r="FT1203" s="5"/>
      <c r="FU1203" s="5"/>
      <c r="FV1203" s="5"/>
      <c r="FW1203" s="5"/>
      <c r="FX1203" s="5"/>
      <c r="FY1203" s="5"/>
      <c r="FZ1203" s="5"/>
      <c r="GA1203" s="5"/>
      <c r="GB1203" s="5"/>
      <c r="GC1203" s="5"/>
      <c r="GD1203" s="5"/>
      <c r="GE1203" s="5"/>
      <c r="GF1203" s="5"/>
      <c r="GG1203" s="5"/>
      <c r="GH1203" s="5"/>
      <c r="GI1203" s="5"/>
      <c r="GJ1203" s="5"/>
      <c r="GK1203" s="5"/>
      <c r="GL1203" s="5"/>
      <c r="GM1203" s="5"/>
      <c r="GN1203" s="5"/>
      <c r="GO1203" s="5"/>
      <c r="GP1203" s="5"/>
      <c r="GQ1203" s="5"/>
      <c r="GR1203" s="5"/>
      <c r="GS1203" s="5"/>
      <c r="GT1203" s="5"/>
      <c r="GU1203" s="5"/>
      <c r="GV1203" s="5"/>
      <c r="GW1203" s="5"/>
    </row>
    <row r="1204" spans="1:205" ht="14.45" customHeight="1">
      <c r="F1204" s="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c r="FK1204" s="5"/>
      <c r="FL1204" s="5"/>
      <c r="FM1204" s="5"/>
      <c r="FN1204" s="5"/>
      <c r="FO1204" s="5"/>
      <c r="FP1204" s="5"/>
      <c r="FQ1204" s="5"/>
      <c r="FR1204" s="5"/>
      <c r="FS1204" s="5"/>
      <c r="FT1204" s="5"/>
      <c r="FU1204" s="5"/>
      <c r="FV1204" s="5"/>
      <c r="FW1204" s="5"/>
      <c r="FX1204" s="5"/>
      <c r="FY1204" s="5"/>
      <c r="FZ1204" s="5"/>
      <c r="GA1204" s="5"/>
      <c r="GB1204" s="5"/>
      <c r="GC1204" s="5"/>
      <c r="GD1204" s="5"/>
      <c r="GE1204" s="5"/>
      <c r="GF1204" s="5"/>
      <c r="GG1204" s="5"/>
      <c r="GH1204" s="5"/>
      <c r="GI1204" s="5"/>
      <c r="GJ1204" s="5"/>
      <c r="GK1204" s="5"/>
      <c r="GL1204" s="5"/>
      <c r="GM1204" s="5"/>
      <c r="GN1204" s="5"/>
      <c r="GO1204" s="5"/>
      <c r="GP1204" s="5"/>
      <c r="GQ1204" s="5"/>
      <c r="GR1204" s="5"/>
      <c r="GS1204" s="5"/>
      <c r="GT1204" s="5"/>
      <c r="GU1204" s="5"/>
      <c r="GV1204" s="5"/>
      <c r="GW1204" s="5"/>
    </row>
    <row r="1205" spans="1:205" s="5" customFormat="1">
      <c r="A1205" s="18"/>
      <c r="B1205" s="32"/>
      <c r="C1205" s="62"/>
      <c r="D1205" s="61"/>
      <c r="E1205" s="62"/>
    </row>
    <row r="1206" spans="1:20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row>
    <row r="1207" spans="1:20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row>
    <row r="1208" spans="1:20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c r="GQ1208" s="5"/>
      <c r="GR1208" s="5"/>
      <c r="GS1208" s="5"/>
      <c r="GT1208" s="5"/>
      <c r="GU1208" s="5"/>
    </row>
    <row r="1209" spans="1:20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row>
    <row r="1210" spans="1:20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row>
    <row r="1211" spans="1:20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row>
    <row r="1212" spans="1:20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row>
    <row r="1213" spans="1:20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row>
    <row r="1214" spans="1:20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row>
  </sheetData>
  <sheetProtection formatCells="0" formatColumns="0" formatRows="0" autoFilter="0"/>
  <protectedRanges>
    <protectedRange sqref="D3:D1126" name="Цены тестов"/>
  </protectedRanges>
  <autoFilter ref="A1:E1179"/>
  <sortState ref="A453:E474">
    <sortCondition ref="B453:B474"/>
  </sortState>
  <mergeCells count="422">
    <mergeCell ref="B1160:C1160"/>
    <mergeCell ref="B1157:C1157"/>
    <mergeCell ref="B1164:C1164"/>
    <mergeCell ref="B1178:C1178"/>
    <mergeCell ref="B1177:C1177"/>
    <mergeCell ref="B1168:C1168"/>
    <mergeCell ref="B1169:C1169"/>
    <mergeCell ref="B1170:C1170"/>
    <mergeCell ref="B1171:C1171"/>
    <mergeCell ref="B1175:C1175"/>
    <mergeCell ref="B1179:C1179"/>
    <mergeCell ref="B1173:C1173"/>
    <mergeCell ref="B1176:C1176"/>
    <mergeCell ref="B1172:C1172"/>
    <mergeCell ref="B1174:C1174"/>
    <mergeCell ref="B1165:C1165"/>
    <mergeCell ref="B1166:C1166"/>
    <mergeCell ref="B1140:C1140"/>
    <mergeCell ref="B1156:C1156"/>
    <mergeCell ref="B1151:C1151"/>
    <mergeCell ref="B1145:C1145"/>
    <mergeCell ref="B1149:C1149"/>
    <mergeCell ref="B1162:C1162"/>
    <mergeCell ref="B1163:C1163"/>
    <mergeCell ref="B1142:C1142"/>
    <mergeCell ref="B1167:C1167"/>
    <mergeCell ref="B1137:C1137"/>
    <mergeCell ref="A1125:E1125"/>
    <mergeCell ref="B1158:C1158"/>
    <mergeCell ref="B1152:C1152"/>
    <mergeCell ref="B1159:C1159"/>
    <mergeCell ref="B1161:C1161"/>
    <mergeCell ref="B1147:C1147"/>
    <mergeCell ref="B1138:C1138"/>
    <mergeCell ref="B1141:C1141"/>
    <mergeCell ref="B1146:C1146"/>
    <mergeCell ref="B1150:C1150"/>
    <mergeCell ref="B1154:C1154"/>
    <mergeCell ref="B1153:C1153"/>
    <mergeCell ref="B1155:C1155"/>
    <mergeCell ref="B1143:C1143"/>
    <mergeCell ref="B1144:C1144"/>
    <mergeCell ref="B1139:C1139"/>
    <mergeCell ref="B1148:C1148"/>
    <mergeCell ref="D1127:D1128"/>
    <mergeCell ref="B1132:C1132"/>
    <mergeCell ref="B1129:C1129"/>
    <mergeCell ref="B1136:C1136"/>
    <mergeCell ref="B1134:C1134"/>
    <mergeCell ref="B1135:C1135"/>
    <mergeCell ref="B1133:C1133"/>
    <mergeCell ref="B1119:C1119"/>
    <mergeCell ref="B1109:C1109"/>
    <mergeCell ref="B1066:C1066"/>
    <mergeCell ref="B996:C996"/>
    <mergeCell ref="B1127:C1127"/>
    <mergeCell ref="B1131:C1131"/>
    <mergeCell ref="B1106:C1106"/>
    <mergeCell ref="A1091:E1091"/>
    <mergeCell ref="B1093:C1093"/>
    <mergeCell ref="B1116:C1116"/>
    <mergeCell ref="B1095:C1095"/>
    <mergeCell ref="A1120:E1120"/>
    <mergeCell ref="B1096:C1096"/>
    <mergeCell ref="B1098:C1098"/>
    <mergeCell ref="B1107:C1107"/>
    <mergeCell ref="B1092:C1092"/>
    <mergeCell ref="A1128:C1128"/>
    <mergeCell ref="B1102:C1102"/>
    <mergeCell ref="B1069:C1069"/>
    <mergeCell ref="B1089:C1089"/>
    <mergeCell ref="B1090:C1090"/>
    <mergeCell ref="B1099:C1099"/>
    <mergeCell ref="E1127:E1128"/>
    <mergeCell ref="B1130:C1130"/>
    <mergeCell ref="B1105:C1105"/>
    <mergeCell ref="B1123:C1123"/>
    <mergeCell ref="B1124:C1124"/>
    <mergeCell ref="B1112:C1112"/>
    <mergeCell ref="B1108:C1108"/>
    <mergeCell ref="B1100:C1100"/>
    <mergeCell ref="B1094:C1094"/>
    <mergeCell ref="B1086:C1086"/>
    <mergeCell ref="B1114:C1114"/>
    <mergeCell ref="A1110:E1110"/>
    <mergeCell ref="B1113:C1113"/>
    <mergeCell ref="B1104:C1104"/>
    <mergeCell ref="B1097:C1097"/>
    <mergeCell ref="A1103:E1103"/>
    <mergeCell ref="B1121:C1121"/>
    <mergeCell ref="B1126:C1126"/>
    <mergeCell ref="B1111:C1111"/>
    <mergeCell ref="B1101:C1101"/>
    <mergeCell ref="A1122:E1122"/>
    <mergeCell ref="B1118:C1118"/>
    <mergeCell ref="B1115:C1115"/>
    <mergeCell ref="B1117:C1117"/>
    <mergeCell ref="B1083:C1083"/>
    <mergeCell ref="B1085:C1085"/>
    <mergeCell ref="B1021:C1021"/>
    <mergeCell ref="B1022:C1022"/>
    <mergeCell ref="B1088:C1088"/>
    <mergeCell ref="B1046:C1046"/>
    <mergeCell ref="A935:E935"/>
    <mergeCell ref="B945:C945"/>
    <mergeCell ref="B943:C943"/>
    <mergeCell ref="A944:E944"/>
    <mergeCell ref="B1074:C1074"/>
    <mergeCell ref="B1057:C1057"/>
    <mergeCell ref="B1075:C1075"/>
    <mergeCell ref="B1080:C1080"/>
    <mergeCell ref="B1077:C1077"/>
    <mergeCell ref="B1087:C1087"/>
    <mergeCell ref="A1079:E1079"/>
    <mergeCell ref="B1072:C1072"/>
    <mergeCell ref="A1073:E1073"/>
    <mergeCell ref="B1081:C1081"/>
    <mergeCell ref="B1071:C1071"/>
    <mergeCell ref="B1064:C1064"/>
    <mergeCell ref="B1018:C1018"/>
    <mergeCell ref="B1019:C1019"/>
    <mergeCell ref="B1070:C1070"/>
    <mergeCell ref="B1076:C1076"/>
    <mergeCell ref="B1002:C1002"/>
    <mergeCell ref="B993:C993"/>
    <mergeCell ref="B994:C994"/>
    <mergeCell ref="B995:C995"/>
    <mergeCell ref="B1003:C1003"/>
    <mergeCell ref="B1005:C1005"/>
    <mergeCell ref="B927:C927"/>
    <mergeCell ref="A929:E929"/>
    <mergeCell ref="B974:C974"/>
    <mergeCell ref="B1004:C1004"/>
    <mergeCell ref="A941:E941"/>
    <mergeCell ref="B957:C957"/>
    <mergeCell ref="B942:C942"/>
    <mergeCell ref="B931:C931"/>
    <mergeCell ref="B938:C938"/>
    <mergeCell ref="A956:E956"/>
    <mergeCell ref="B983:C983"/>
    <mergeCell ref="B985:C985"/>
    <mergeCell ref="B987:C987"/>
    <mergeCell ref="B961:C961"/>
    <mergeCell ref="A962:E962"/>
    <mergeCell ref="A932:E932"/>
    <mergeCell ref="A1063:E1063"/>
    <mergeCell ref="B1060:C1060"/>
    <mergeCell ref="B1068:C1068"/>
    <mergeCell ref="B1028:C1028"/>
    <mergeCell ref="B1029:C1029"/>
    <mergeCell ref="B1058:C1058"/>
    <mergeCell ref="B1051:C1051"/>
    <mergeCell ref="A1056:E1056"/>
    <mergeCell ref="B1049:C1049"/>
    <mergeCell ref="B1065:C1065"/>
    <mergeCell ref="B1059:C1059"/>
    <mergeCell ref="A1067:E1067"/>
    <mergeCell ref="A614:E614"/>
    <mergeCell ref="A641:E641"/>
    <mergeCell ref="A774:E774"/>
    <mergeCell ref="B872:C872"/>
    <mergeCell ref="B874:C874"/>
    <mergeCell ref="B873:C873"/>
    <mergeCell ref="B869:C869"/>
    <mergeCell ref="B934:C934"/>
    <mergeCell ref="B936:C936"/>
    <mergeCell ref="B868:C868"/>
    <mergeCell ref="A619:E619"/>
    <mergeCell ref="B892:C892"/>
    <mergeCell ref="B917:C917"/>
    <mergeCell ref="A770:E770"/>
    <mergeCell ref="B904:C904"/>
    <mergeCell ref="A898:E898"/>
    <mergeCell ref="B877:C877"/>
    <mergeCell ref="A742:E742"/>
    <mergeCell ref="B883:C883"/>
    <mergeCell ref="B884:C884"/>
    <mergeCell ref="A895:E895"/>
    <mergeCell ref="B897:C897"/>
    <mergeCell ref="B888:C888"/>
    <mergeCell ref="B889:C889"/>
    <mergeCell ref="B1084:C1084"/>
    <mergeCell ref="B1050:C1050"/>
    <mergeCell ref="B1055:C1055"/>
    <mergeCell ref="A1030:E1030"/>
    <mergeCell ref="A1039:E1039"/>
    <mergeCell ref="B1016:C1016"/>
    <mergeCell ref="B1036:C1036"/>
    <mergeCell ref="B1054:C1054"/>
    <mergeCell ref="B1032:C1032"/>
    <mergeCell ref="B1034:C1034"/>
    <mergeCell ref="B1020:C1020"/>
    <mergeCell ref="B1031:C1031"/>
    <mergeCell ref="B1033:C1033"/>
    <mergeCell ref="A1035:E1035"/>
    <mergeCell ref="B1053:C1053"/>
    <mergeCell ref="B1052:C1052"/>
    <mergeCell ref="B1047:C1047"/>
    <mergeCell ref="B1048:C1048"/>
    <mergeCell ref="B1062:C1062"/>
    <mergeCell ref="B1078:C1078"/>
    <mergeCell ref="B1082:C1082"/>
    <mergeCell ref="B1025:C1025"/>
    <mergeCell ref="B1023:C1023"/>
    <mergeCell ref="B1061:C1061"/>
    <mergeCell ref="A490:E490"/>
    <mergeCell ref="A655:E655"/>
    <mergeCell ref="A804:E804"/>
    <mergeCell ref="B870:C870"/>
    <mergeCell ref="A822:E822"/>
    <mergeCell ref="B879:C879"/>
    <mergeCell ref="A906:E906"/>
    <mergeCell ref="B907:C907"/>
    <mergeCell ref="B919:C919"/>
    <mergeCell ref="A751:E751"/>
    <mergeCell ref="A739:E739"/>
    <mergeCell ref="A805:E805"/>
    <mergeCell ref="B880:C880"/>
    <mergeCell ref="B881:C881"/>
    <mergeCell ref="A901:E901"/>
    <mergeCell ref="B915:C915"/>
    <mergeCell ref="B876:C876"/>
    <mergeCell ref="A835:E835"/>
    <mergeCell ref="A826:E826"/>
    <mergeCell ref="A860:E860"/>
    <mergeCell ref="A867:E867"/>
    <mergeCell ref="A875:E875"/>
    <mergeCell ref="B871:C871"/>
    <mergeCell ref="A574:E574"/>
    <mergeCell ref="A501:E501"/>
    <mergeCell ref="A727:E727"/>
    <mergeCell ref="A832:E832"/>
    <mergeCell ref="A762:E762"/>
    <mergeCell ref="A760:E760"/>
    <mergeCell ref="A744:E744"/>
    <mergeCell ref="A784:E784"/>
    <mergeCell ref="A778:E778"/>
    <mergeCell ref="A707:E707"/>
    <mergeCell ref="A718:E718"/>
    <mergeCell ref="A680:E680"/>
    <mergeCell ref="A666:E666"/>
    <mergeCell ref="A637:E637"/>
    <mergeCell ref="A649:E649"/>
    <mergeCell ref="A669:E669"/>
    <mergeCell ref="A791:E791"/>
    <mergeCell ref="A735:E735"/>
    <mergeCell ref="A772:E772"/>
    <mergeCell ref="A721:E721"/>
    <mergeCell ref="A700:E700"/>
    <mergeCell ref="A749:E749"/>
    <mergeCell ref="A594:E594"/>
    <mergeCell ref="A609:E609"/>
    <mergeCell ref="A709:E709"/>
    <mergeCell ref="A511:E511"/>
    <mergeCell ref="A2:E2"/>
    <mergeCell ref="A30:E30"/>
    <mergeCell ref="A120:E120"/>
    <mergeCell ref="A115:E115"/>
    <mergeCell ref="A373:E373"/>
    <mergeCell ref="A340:E340"/>
    <mergeCell ref="A378:E378"/>
    <mergeCell ref="A74:E74"/>
    <mergeCell ref="A424:E424"/>
    <mergeCell ref="A18:E18"/>
    <mergeCell ref="A29:E29"/>
    <mergeCell ref="A82:E82"/>
    <mergeCell ref="A86:E86"/>
    <mergeCell ref="A62:E62"/>
    <mergeCell ref="A498:E498"/>
    <mergeCell ref="A508:E508"/>
    <mergeCell ref="A11:E11"/>
    <mergeCell ref="A339:E339"/>
    <mergeCell ref="A48:E48"/>
    <mergeCell ref="A117:E117"/>
    <mergeCell ref="A321:E321"/>
    <mergeCell ref="A392:E392"/>
    <mergeCell ref="A388:E388"/>
    <mergeCell ref="A143:E143"/>
    <mergeCell ref="A337:E337"/>
    <mergeCell ref="A298:E298"/>
    <mergeCell ref="A105:E105"/>
    <mergeCell ref="A484:E484"/>
    <mergeCell ref="A405:E405"/>
    <mergeCell ref="A409:E409"/>
    <mergeCell ref="A422:E422"/>
    <mergeCell ref="A367:E367"/>
    <mergeCell ref="A395:E395"/>
    <mergeCell ref="A368:E368"/>
    <mergeCell ref="A400:E400"/>
    <mergeCell ref="A418:E418"/>
    <mergeCell ref="A420:E420"/>
    <mergeCell ref="A697:E697"/>
    <mergeCell ref="A660:E660"/>
    <mergeCell ref="A683:E683"/>
    <mergeCell ref="A960:E960"/>
    <mergeCell ref="B918:C918"/>
    <mergeCell ref="B916:C916"/>
    <mergeCell ref="A965:E965"/>
    <mergeCell ref="A951:E951"/>
    <mergeCell ref="B920:C920"/>
    <mergeCell ref="B921:C921"/>
    <mergeCell ref="B948:C948"/>
    <mergeCell ref="A937:E937"/>
    <mergeCell ref="A930:E930"/>
    <mergeCell ref="A958:E958"/>
    <mergeCell ref="B963:C963"/>
    <mergeCell ref="B964:C964"/>
    <mergeCell ref="B923:C923"/>
    <mergeCell ref="B933:C933"/>
    <mergeCell ref="B890:C890"/>
    <mergeCell ref="B891:C891"/>
    <mergeCell ref="B887:C887"/>
    <mergeCell ref="B922:C922"/>
    <mergeCell ref="B924:C924"/>
    <mergeCell ref="B925:C925"/>
    <mergeCell ref="A506:E506"/>
    <mergeCell ref="A584:E584"/>
    <mergeCell ref="A537:E537"/>
    <mergeCell ref="A737:E737"/>
    <mergeCell ref="A674:E674"/>
    <mergeCell ref="A596:E596"/>
    <mergeCell ref="A733:E733"/>
    <mergeCell ref="A731:E731"/>
    <mergeCell ref="A663:E663"/>
    <mergeCell ref="A513:E513"/>
    <mergeCell ref="A536:E536"/>
    <mergeCell ref="A548:E548"/>
    <mergeCell ref="A589:E589"/>
    <mergeCell ref="A634:E634"/>
    <mergeCell ref="A617:E617"/>
    <mergeCell ref="A598:E598"/>
    <mergeCell ref="A608:E608"/>
    <mergeCell ref="A607:E607"/>
    <mergeCell ref="A534:E534"/>
    <mergeCell ref="A604:E604"/>
    <mergeCell ref="A687:E687"/>
    <mergeCell ref="A671:E671"/>
    <mergeCell ref="A719:E719"/>
    <mergeCell ref="A694:E694"/>
    <mergeCell ref="A1010:E1010"/>
    <mergeCell ref="B952:C952"/>
    <mergeCell ref="A953:E953"/>
    <mergeCell ref="B955:C955"/>
    <mergeCell ref="B954:C954"/>
    <mergeCell ref="B959:C959"/>
    <mergeCell ref="B1001:C1001"/>
    <mergeCell ref="B998:C998"/>
    <mergeCell ref="B972:C972"/>
    <mergeCell ref="A986:E986"/>
    <mergeCell ref="A992:E992"/>
    <mergeCell ref="A989:E989"/>
    <mergeCell ref="B988:C988"/>
    <mergeCell ref="A976:E976"/>
    <mergeCell ref="B977:C977"/>
    <mergeCell ref="A978:E978"/>
    <mergeCell ref="B975:C975"/>
    <mergeCell ref="B979:C979"/>
    <mergeCell ref="A980:E980"/>
    <mergeCell ref="B981:C981"/>
    <mergeCell ref="A982:E982"/>
    <mergeCell ref="A991:E991"/>
    <mergeCell ref="A970:E970"/>
    <mergeCell ref="B971:C971"/>
    <mergeCell ref="B926:C926"/>
    <mergeCell ref="B969:C969"/>
    <mergeCell ref="B928:C928"/>
    <mergeCell ref="B950:C950"/>
    <mergeCell ref="B966:C966"/>
    <mergeCell ref="B968:C968"/>
    <mergeCell ref="A949:E949"/>
    <mergeCell ref="A939:E939"/>
    <mergeCell ref="B940:C940"/>
    <mergeCell ref="A946:E946"/>
    <mergeCell ref="B947:C947"/>
    <mergeCell ref="A967:E967"/>
    <mergeCell ref="B1013:C1013"/>
    <mergeCell ref="A1007:E1007"/>
    <mergeCell ref="A984:E984"/>
    <mergeCell ref="B1038:C1038"/>
    <mergeCell ref="A1027:E1027"/>
    <mergeCell ref="A1045:E1045"/>
    <mergeCell ref="B1044:C1044"/>
    <mergeCell ref="A1040:E1040"/>
    <mergeCell ref="B1015:C1015"/>
    <mergeCell ref="B1041:C1041"/>
    <mergeCell ref="B1043:C1043"/>
    <mergeCell ref="B1042:C1042"/>
    <mergeCell ref="B1011:C1011"/>
    <mergeCell ref="A1037:E1037"/>
    <mergeCell ref="B1012:C1012"/>
    <mergeCell ref="A1026:E1026"/>
    <mergeCell ref="A1014:E1014"/>
    <mergeCell ref="B1006:C1006"/>
    <mergeCell ref="B1009:C1009"/>
    <mergeCell ref="B1008:C1008"/>
    <mergeCell ref="A1017:E1017"/>
    <mergeCell ref="B1024:C1024"/>
    <mergeCell ref="A1000:E1000"/>
    <mergeCell ref="B990:C990"/>
    <mergeCell ref="A144:E144"/>
    <mergeCell ref="B911:C911"/>
    <mergeCell ref="B909:C909"/>
    <mergeCell ref="B913:C913"/>
    <mergeCell ref="B914:C914"/>
    <mergeCell ref="B912:C912"/>
    <mergeCell ref="A902:E902"/>
    <mergeCell ref="B905:C905"/>
    <mergeCell ref="B903:C903"/>
    <mergeCell ref="A893:E893"/>
    <mergeCell ref="B894:C894"/>
    <mergeCell ref="B896:C896"/>
    <mergeCell ref="B882:C882"/>
    <mergeCell ref="B908:C908"/>
    <mergeCell ref="B910:C910"/>
    <mergeCell ref="A819:E819"/>
    <mergeCell ref="B885:C885"/>
    <mergeCell ref="A807:E807"/>
    <mergeCell ref="B878:C878"/>
    <mergeCell ref="B886:C886"/>
    <mergeCell ref="B997:C997"/>
    <mergeCell ref="A973:E973"/>
    <mergeCell ref="B999:C999"/>
  </mergeCells>
  <phoneticPr fontId="1" type="noConversion"/>
  <pageMargins left="0.23622047244094491" right="0.23622047244094491" top="0.19685039370078741" bottom="0.39370078740157483" header="0.31496062992125984" footer="0.19685039370078741"/>
  <pageSetup paperSize="9" fitToHeight="40" orientation="portrait" r:id="rId1"/>
  <headerFooter>
    <oddFooter>&amp;CЛист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
    </sheetView>
  </sheetViews>
  <sheetFormatPr defaultRowHeight="15"/>
  <sheetData>
    <row r="1" spans="1:1">
      <c r="A1">
        <v>2022</v>
      </c>
    </row>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2015-05-22T12:49:17Z</cp:lastPrinted>
  <dcterms:created xsi:type="dcterms:W3CDTF">2006-09-28T05:33:49Z</dcterms:created>
  <dcterms:modified xsi:type="dcterms:W3CDTF">2022-12-22T05:06:20Z</dcterms:modified>
</cp:coreProperties>
</file>